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V:\事業部\天然ガス化普及促進グループ\■製造設備■\R2準備\R2ホームページＵＰ用(説明会資料・様式・別紙）\"/>
    </mc:Choice>
  </mc:AlternateContent>
  <bookViews>
    <workbookView xWindow="0" yWindow="30" windowWidth="20490" windowHeight="7740" tabRatio="909" firstSheet="4" activeTab="15"/>
  </bookViews>
  <sheets>
    <sheet name="別紙１" sheetId="78" r:id="rId1"/>
    <sheet name="別紙２" sheetId="134" r:id="rId2"/>
    <sheet name="別紙２(記入例)" sheetId="131" r:id="rId3"/>
    <sheet name="別紙３" sheetId="103" r:id="rId4"/>
    <sheet name="別紙４" sheetId="83" r:id="rId5"/>
    <sheet name="別紙５" sheetId="135" r:id="rId6"/>
    <sheet name="別紙５(記入例）" sheetId="132" r:id="rId7"/>
    <sheet name="別紙６" sheetId="130" r:id="rId8"/>
    <sheet name="別紙７" sheetId="97" r:id="rId9"/>
    <sheet name="別紙８" sheetId="136" r:id="rId10"/>
    <sheet name="別紙８(記入例）" sheetId="98" r:id="rId11"/>
    <sheet name="別紙９" sheetId="137" r:id="rId12"/>
    <sheet name="別紙９（記入例）" sheetId="95" r:id="rId13"/>
    <sheet name="別紙１０" sheetId="140" r:id="rId14"/>
    <sheet name="別紙１１" sheetId="142" r:id="rId15"/>
    <sheet name="別紙１１（作成例）" sheetId="141" r:id="rId16"/>
    <sheet name="別紙１２" sheetId="143" r:id="rId17"/>
    <sheet name="別紙１３" sheetId="144" r:id="rId18"/>
    <sheet name="別紙１４" sheetId="124" r:id="rId19"/>
    <sheet name="様式８" sheetId="145" r:id="rId20"/>
    <sheet name="様式９" sheetId="146" r:id="rId21"/>
    <sheet name="様式１１" sheetId="147" r:id="rId22"/>
    <sheet name="様式１３" sheetId="148" r:id="rId23"/>
    <sheet name="様式１４" sheetId="149" r:id="rId24"/>
    <sheet name="様式１６" sheetId="150" r:id="rId25"/>
  </sheets>
  <externalReferences>
    <externalReference r:id="rId26"/>
    <externalReference r:id="rId27"/>
    <externalReference r:id="rId28"/>
    <externalReference r:id="rId29"/>
    <externalReference r:id="rId30"/>
    <externalReference r:id="rId31"/>
    <externalReference r:id="rId32"/>
    <externalReference r:id="rId33"/>
  </externalReferences>
  <definedNames>
    <definedName name="_xlnm.Print_Area" localSheetId="0">別紙１!$A$1:$AT$59</definedName>
    <definedName name="_xlnm.Print_Area" localSheetId="13">別紙１０!$A$1:$N$39</definedName>
    <definedName name="_xlnm.Print_Area" localSheetId="14">別紙１１!$A$1:$N$35</definedName>
    <definedName name="_xlnm.Print_Area" localSheetId="15">'別紙１１（作成例）'!$A$1:$N$35</definedName>
    <definedName name="_xlnm.Print_Area" localSheetId="16">別紙１２!$A$1:$C$38</definedName>
    <definedName name="_xlnm.Print_Area" localSheetId="17">別紙１３!$A$1:$M$24</definedName>
    <definedName name="_xlnm.Print_Area" localSheetId="18">別紙１４!$A$1:$I$60</definedName>
    <definedName name="_xlnm.Print_Area" localSheetId="1">別紙２!$A$1:$AR$113</definedName>
    <definedName name="_xlnm.Print_Area" localSheetId="2">'別紙２(記入例)'!$A$1:$AR$113</definedName>
    <definedName name="_xlnm.Print_Area" localSheetId="3">別紙３!$A$1:$AR$58</definedName>
    <definedName name="_xlnm.Print_Area" localSheetId="4">別紙４!$A$1:$AR$64</definedName>
    <definedName name="_xlnm.Print_Area" localSheetId="5">別紙５!$A$1:$AS$87</definedName>
    <definedName name="_xlnm.Print_Area" localSheetId="6">'別紙５(記入例）'!$A$1:$AS$87</definedName>
    <definedName name="_xlnm.Print_Area" localSheetId="7">別紙６!$A$1:$M$41</definedName>
    <definedName name="_xlnm.Print_Area" localSheetId="8">別紙７!$A$1:$AR$55</definedName>
    <definedName name="_xlnm.Print_Area" localSheetId="11">別紙９!$A$1:$AR$43</definedName>
    <definedName name="_xlnm.Print_Area" localSheetId="12">'別紙９（記入例）'!$A$1:$AR$43</definedName>
    <definedName name="_xlnm.Print_Area" localSheetId="21">様式１１!$A$1:$AT$58</definedName>
    <definedName name="_xlnm.Print_Area" localSheetId="22">様式１３!$A$1:$AS$60</definedName>
    <definedName name="_xlnm.Print_Area" localSheetId="23">様式１４!$A$1:$AT$68</definedName>
    <definedName name="_xlnm.Print_Area" localSheetId="24">様式１６!$A$1:$AT$63</definedName>
    <definedName name="_xlnm.Print_Area" localSheetId="19">様式８!$A$1:$AS$61</definedName>
    <definedName name="_xlnm.Print_Area" localSheetId="20">様式９!$A$1:$AQ$58</definedName>
    <definedName name="ｱ_帰宅困難者受入施設" localSheetId="13">#REF!</definedName>
    <definedName name="ｱ_帰宅困難者受入施設" localSheetId="14">#REF!</definedName>
    <definedName name="ｱ_帰宅困難者受入施設" localSheetId="15">#REF!</definedName>
    <definedName name="ｱ_帰宅困難者受入施設" localSheetId="16">#REF!</definedName>
    <definedName name="ｱ_帰宅困難者受入施設" localSheetId="17">#REF!</definedName>
    <definedName name="ｱ_帰宅困難者受入施設" localSheetId="1">#REF!</definedName>
    <definedName name="ｱ_帰宅困難者受入施設" localSheetId="5">#REF!</definedName>
    <definedName name="ｱ_帰宅困難者受入施設" localSheetId="9">#REF!</definedName>
    <definedName name="ｱ_帰宅困難者受入施設" localSheetId="11">#REF!</definedName>
    <definedName name="ｱ_帰宅困難者受入施設" localSheetId="21">#REF!</definedName>
    <definedName name="ｱ_帰宅困難者受入施設" localSheetId="22">#REF!</definedName>
    <definedName name="ｱ_帰宅困難者受入施設" localSheetId="23">#REF!</definedName>
    <definedName name="ｱ_帰宅困難者受入施設" localSheetId="24">#REF!</definedName>
    <definedName name="ｱ_帰宅困難者受入施設" localSheetId="19">#REF!</definedName>
    <definedName name="ｱ_帰宅困難者受入施設" localSheetId="20">#REF!</definedName>
    <definedName name="ｱ_帰宅困難者受入施設">#REF!</definedName>
    <definedName name="ｱ_防災計画指定" localSheetId="13">#REF!</definedName>
    <definedName name="ｱ_防災計画指定" localSheetId="14">#REF!</definedName>
    <definedName name="ｱ_防災計画指定" localSheetId="15">#REF!</definedName>
    <definedName name="ｱ_防災計画指定" localSheetId="16">#REF!</definedName>
    <definedName name="ｱ_防災計画指定" localSheetId="17">#REF!</definedName>
    <definedName name="ｱ_防災計画指定" localSheetId="1">#REF!</definedName>
    <definedName name="ｱ_防災計画指定" localSheetId="5">#REF!</definedName>
    <definedName name="ｱ_防災計画指定" localSheetId="9">#REF!</definedName>
    <definedName name="ｱ_防災計画指定" localSheetId="11">#REF!</definedName>
    <definedName name="ｱ_防災計画指定" localSheetId="21">#REF!</definedName>
    <definedName name="ｱ_防災計画指定" localSheetId="22">#REF!</definedName>
    <definedName name="ｱ_防災計画指定" localSheetId="23">#REF!</definedName>
    <definedName name="ｱ_防災計画指定" localSheetId="24">#REF!</definedName>
    <definedName name="ｱ_防災計画指定" localSheetId="19">#REF!</definedName>
    <definedName name="ｱ_防災計画指定" localSheetId="20">#REF!</definedName>
    <definedName name="ｱ_防災計画指定">#REF!</definedName>
    <definedName name="ｲ_機能維持" localSheetId="13">#REF!</definedName>
    <definedName name="ｲ_機能維持" localSheetId="14">#REF!</definedName>
    <definedName name="ｲ_機能維持" localSheetId="15">#REF!</definedName>
    <definedName name="ｲ_機能維持" localSheetId="16">#REF!</definedName>
    <definedName name="ｲ_機能維持" localSheetId="17">#REF!</definedName>
    <definedName name="ｲ_機能維持" localSheetId="1">#REF!</definedName>
    <definedName name="ｲ_機能維持" localSheetId="5">#REF!</definedName>
    <definedName name="ｲ_機能維持" localSheetId="9">#REF!</definedName>
    <definedName name="ｲ_機能維持" localSheetId="11">#REF!</definedName>
    <definedName name="ｲ_機能維持" localSheetId="21">#REF!</definedName>
    <definedName name="ｲ_機能維持" localSheetId="22">#REF!</definedName>
    <definedName name="ｲ_機能維持" localSheetId="23">#REF!</definedName>
    <definedName name="ｲ_機能維持" localSheetId="24">#REF!</definedName>
    <definedName name="ｲ_機能維持" localSheetId="19">#REF!</definedName>
    <definedName name="ｲ_機能維持" localSheetId="20">#REF!</definedName>
    <definedName name="ｲ_機能維持">#REF!</definedName>
    <definedName name="ｳ_災害時協定" localSheetId="13">#REF!</definedName>
    <definedName name="ｳ_災害時協定" localSheetId="14">#REF!</definedName>
    <definedName name="ｳ_災害時協定" localSheetId="15">#REF!</definedName>
    <definedName name="ｳ_災害時協定" localSheetId="16">#REF!</definedName>
    <definedName name="ｳ_災害時協定" localSheetId="17">#REF!</definedName>
    <definedName name="ｳ_災害時協定" localSheetId="1">#REF!</definedName>
    <definedName name="ｳ_災害時協定" localSheetId="5">#REF!</definedName>
    <definedName name="ｳ_災害時協定" localSheetId="9">#REF!</definedName>
    <definedName name="ｳ_災害時協定" localSheetId="11">#REF!</definedName>
    <definedName name="ｳ_災害時協定" localSheetId="21">#REF!</definedName>
    <definedName name="ｳ_災害時協定" localSheetId="22">#REF!</definedName>
    <definedName name="ｳ_災害時協定" localSheetId="23">#REF!</definedName>
    <definedName name="ｳ_災害時協定" localSheetId="24">#REF!</definedName>
    <definedName name="ｳ_災害時協定" localSheetId="19">#REF!</definedName>
    <definedName name="ｳ_災害時協定" localSheetId="20">#REF!</definedName>
    <definedName name="ｳ_災害時協定">#REF!</definedName>
    <definedName name="ｴ_その他" localSheetId="13">#REF!</definedName>
    <definedName name="ｴ_その他" localSheetId="14">#REF!</definedName>
    <definedName name="ｴ_その他" localSheetId="15">#REF!</definedName>
    <definedName name="ｴ_その他" localSheetId="16">#REF!</definedName>
    <definedName name="ｴ_その他" localSheetId="17">#REF!</definedName>
    <definedName name="ｴ_その他" localSheetId="1">#REF!</definedName>
    <definedName name="ｴ_その他" localSheetId="5">#REF!</definedName>
    <definedName name="ｴ_その他" localSheetId="9">#REF!</definedName>
    <definedName name="ｴ_その他" localSheetId="11">#REF!</definedName>
    <definedName name="ｴ_その他" localSheetId="21">#REF!</definedName>
    <definedName name="ｴ_その他" localSheetId="22">#REF!</definedName>
    <definedName name="ｴ_その他" localSheetId="23">#REF!</definedName>
    <definedName name="ｴ_その他" localSheetId="24">#REF!</definedName>
    <definedName name="ｴ_その他" localSheetId="19">#REF!</definedName>
    <definedName name="ｴ_その他" localSheetId="20">#REF!</definedName>
    <definedName name="ｴ_その他">#REF!</definedName>
    <definedName name="業種">'[1]業種 (2)'!$C$4:$C$119</definedName>
    <definedName name="産業分類" localSheetId="13">[2]産業分類!$C$4:$C$119</definedName>
    <definedName name="産業分類" localSheetId="14">[2]産業分類!$C$4:$C$119</definedName>
    <definedName name="産業分類" localSheetId="15">[2]産業分類!$C$4:$C$119</definedName>
    <definedName name="産業分類" localSheetId="16">[2]産業分類!$C$4:$C$119</definedName>
    <definedName name="産業分類" localSheetId="17">[2]産業分類!$C$4:$C$119</definedName>
    <definedName name="産業分類" localSheetId="1">[3]産業分類!$C$4:$C$119</definedName>
    <definedName name="産業分類" localSheetId="2">[3]産業分類!$C$4:$C$119</definedName>
    <definedName name="産業分類" localSheetId="5">[3]産業分類!$C$4:$C$119</definedName>
    <definedName name="産業分類" localSheetId="6">[3]産業分類!$C$4:$C$119</definedName>
    <definedName name="産業分類" localSheetId="21">[3]産業分類!$C$4:$C$119</definedName>
    <definedName name="産業分類" localSheetId="22">[3]産業分類!$C$4:$C$119</definedName>
    <definedName name="産業分類" localSheetId="23">[3]産業分類!$C$4:$C$119</definedName>
    <definedName name="産業分類" localSheetId="24">[3]産業分類!$C$4:$C$119</definedName>
    <definedName name="産業分類" localSheetId="19">[3]産業分類!$C$4:$C$119</definedName>
    <definedName name="産業分類" localSheetId="20">[3]産業分類!$C$4:$C$119</definedName>
    <definedName name="産業分類">[4]産業分類!$C$4:$C$119</definedName>
    <definedName name="施設要件">[5]Sheet1!$D$32:$I$32</definedName>
    <definedName name="日本標準産業分類">[6]産業分類!$C$4:$C$119</definedName>
    <definedName name="燃料種" localSheetId="1">#REF!</definedName>
    <definedName name="燃料種" localSheetId="2">#REF!</definedName>
    <definedName name="燃料種" localSheetId="5">#REF!</definedName>
    <definedName name="燃料種" localSheetId="6">#REF!</definedName>
    <definedName name="燃料種" localSheetId="21">#REF!</definedName>
    <definedName name="燃料種" localSheetId="22">#REF!</definedName>
    <definedName name="燃料種" localSheetId="23">#REF!</definedName>
    <definedName name="燃料種" localSheetId="24">#REF!</definedName>
    <definedName name="燃料種" localSheetId="19">#REF!</definedName>
    <definedName name="燃料種" localSheetId="20">#REF!</definedName>
    <definedName name="燃料種">[7]原単位シート!$B$4:$B$18</definedName>
    <definedName name="表題" localSheetId="13">[8]産業分類!#REF!</definedName>
    <definedName name="表題" localSheetId="14">[8]産業分類!#REF!</definedName>
    <definedName name="表題" localSheetId="1">[8]産業分類!#REF!</definedName>
    <definedName name="表題" localSheetId="2">[8]産業分類!#REF!</definedName>
    <definedName name="表題" localSheetId="5">[8]産業分類!#REF!</definedName>
    <definedName name="表題" localSheetId="6">[8]産業分類!#REF!</definedName>
    <definedName name="表題" localSheetId="7">[8]産業分類!#REF!</definedName>
    <definedName name="表題" localSheetId="9">[8]産業分類!#REF!</definedName>
    <definedName name="表題" localSheetId="11">[8]産業分類!#REF!</definedName>
    <definedName name="表題" localSheetId="21">[8]産業分類!#REF!</definedName>
    <definedName name="表題" localSheetId="22">[8]産業分類!#REF!</definedName>
    <definedName name="表題" localSheetId="23">[8]産業分類!#REF!</definedName>
    <definedName name="表題" localSheetId="24">[8]産業分類!#REF!</definedName>
    <definedName name="表題" localSheetId="19">[8]産業分類!#REF!</definedName>
    <definedName name="表題" localSheetId="20">[8]産業分類!#REF!</definedName>
    <definedName name="表題">[8]産業分類!#REF!</definedName>
    <definedName name="補助率1">[6]産業分類!$B$123:$B$125</definedName>
    <definedName name="有無" localSheetId="13">[8]産業分類!#REF!</definedName>
    <definedName name="有無" localSheetId="14">[8]産業分類!#REF!</definedName>
    <definedName name="有無" localSheetId="1">[8]産業分類!#REF!</definedName>
    <definedName name="有無" localSheetId="2">[8]産業分類!#REF!</definedName>
    <definedName name="有無" localSheetId="5">[8]産業分類!#REF!</definedName>
    <definedName name="有無" localSheetId="6">[8]産業分類!#REF!</definedName>
    <definedName name="有無" localSheetId="7">[8]産業分類!#REF!</definedName>
    <definedName name="有無" localSheetId="9">[8]産業分類!#REF!</definedName>
    <definedName name="有無" localSheetId="11">[8]産業分類!#REF!</definedName>
    <definedName name="有無" localSheetId="21">[8]産業分類!#REF!</definedName>
    <definedName name="有無" localSheetId="22">[8]産業分類!#REF!</definedName>
    <definedName name="有無" localSheetId="23">[8]産業分類!#REF!</definedName>
    <definedName name="有無" localSheetId="24">[8]産業分類!#REF!</definedName>
    <definedName name="有無" localSheetId="19">[8]産業分類!#REF!</definedName>
    <definedName name="有無" localSheetId="20">[8]産業分類!#REF!</definedName>
    <definedName name="有無">[8]産業分類!#REF!</definedName>
  </definedNames>
  <calcPr calcId="162913"/>
</workbook>
</file>

<file path=xl/calcChain.xml><?xml version="1.0" encoding="utf-8"?>
<calcChain xmlns="http://schemas.openxmlformats.org/spreadsheetml/2006/main">
  <c r="V74" i="135" l="1"/>
  <c r="M74" i="135"/>
  <c r="AK72" i="135"/>
  <c r="AK70" i="135"/>
  <c r="AK74" i="135" s="1"/>
  <c r="AK68" i="135"/>
  <c r="AK66" i="135"/>
  <c r="U97" i="131" l="1"/>
  <c r="L97" i="131"/>
  <c r="L97" i="134"/>
  <c r="U97" i="134"/>
  <c r="AJ95" i="134"/>
  <c r="AJ93" i="134"/>
  <c r="AJ91" i="134"/>
  <c r="AJ89" i="134"/>
  <c r="AJ97" i="134" s="1"/>
  <c r="C37" i="130" l="1"/>
  <c r="C32" i="130"/>
  <c r="B37" i="130"/>
  <c r="B32" i="130"/>
  <c r="AJ91" i="131" l="1"/>
  <c r="AJ93" i="131"/>
  <c r="AJ95" i="131"/>
  <c r="AJ89" i="131"/>
  <c r="AJ97" i="131" s="1"/>
  <c r="V74" i="132"/>
  <c r="M74" i="132"/>
  <c r="AK72" i="132"/>
  <c r="AK70" i="132"/>
  <c r="AK74" i="132" s="1"/>
  <c r="AK68" i="132"/>
  <c r="AK66" i="132"/>
  <c r="H38" i="130" l="1"/>
  <c r="G37" i="130"/>
  <c r="G39" i="130" s="1"/>
  <c r="F37" i="130"/>
  <c r="F41" i="130" s="1"/>
  <c r="K9" i="130" s="1"/>
  <c r="E37" i="130"/>
  <c r="E41" i="130" s="1"/>
  <c r="J9" i="130" s="1"/>
  <c r="D37" i="130"/>
  <c r="D41" i="130" s="1"/>
  <c r="H33" i="130"/>
  <c r="G32" i="130"/>
  <c r="G34" i="130" s="1"/>
  <c r="F32" i="130"/>
  <c r="F36" i="130" s="1"/>
  <c r="K8" i="130" s="1"/>
  <c r="E32" i="130"/>
  <c r="E36" i="130" s="1"/>
  <c r="J8" i="130" s="1"/>
  <c r="D32" i="130"/>
  <c r="H22" i="130"/>
  <c r="G11" i="130"/>
  <c r="F11" i="130"/>
  <c r="E11" i="130"/>
  <c r="D11" i="130"/>
  <c r="H9" i="130"/>
  <c r="H8" i="130"/>
  <c r="J11" i="130" l="1"/>
  <c r="J12" i="130" s="1"/>
  <c r="E34" i="130"/>
  <c r="G36" i="130"/>
  <c r="L8" i="130" s="1"/>
  <c r="E39" i="130"/>
  <c r="G41" i="130"/>
  <c r="L9" i="130" s="1"/>
  <c r="L11" i="130" s="1"/>
  <c r="L12" i="130" s="1"/>
  <c r="H11" i="130"/>
  <c r="K11" i="130"/>
  <c r="K12" i="130" s="1"/>
  <c r="H37" i="130"/>
  <c r="H39" i="130" s="1"/>
  <c r="D39" i="130"/>
  <c r="I9" i="130"/>
  <c r="H32" i="130"/>
  <c r="H34" i="130" s="1"/>
  <c r="D34" i="130"/>
  <c r="D36" i="130"/>
  <c r="I8" i="130" s="1"/>
  <c r="M8" i="130" s="1"/>
  <c r="F34" i="130"/>
  <c r="F39" i="130"/>
  <c r="I11" i="130" l="1"/>
  <c r="I12" i="130" s="1"/>
  <c r="M9" i="130"/>
  <c r="M11" i="130" s="1"/>
  <c r="H41" i="130"/>
  <c r="M12" i="130"/>
  <c r="H36" i="130"/>
</calcChain>
</file>

<file path=xl/sharedStrings.xml><?xml version="1.0" encoding="utf-8"?>
<sst xmlns="http://schemas.openxmlformats.org/spreadsheetml/2006/main" count="1023" uniqueCount="507">
  <si>
    <t>補助対象経費</t>
    <rPh sb="0" eb="2">
      <t>ホジョ</t>
    </rPh>
    <rPh sb="2" eb="4">
      <t>タイショウ</t>
    </rPh>
    <rPh sb="4" eb="6">
      <t>ケイヒ</t>
    </rPh>
    <phoneticPr fontId="4"/>
  </si>
  <si>
    <t>完了予定日</t>
    <rPh sb="0" eb="2">
      <t>カンリョウ</t>
    </rPh>
    <rPh sb="2" eb="5">
      <t>ヨテイビ</t>
    </rPh>
    <phoneticPr fontId="4"/>
  </si>
  <si>
    <t>年　月　日</t>
    <rPh sb="0" eb="1">
      <t>トシ</t>
    </rPh>
    <rPh sb="2" eb="3">
      <t>ツキ</t>
    </rPh>
    <rPh sb="4" eb="5">
      <t>ヒ</t>
    </rPh>
    <phoneticPr fontId="4"/>
  </si>
  <si>
    <t>交付申請</t>
    <rPh sb="0" eb="2">
      <t>コウフ</t>
    </rPh>
    <rPh sb="2" eb="4">
      <t>シンセイ</t>
    </rPh>
    <phoneticPr fontId="4"/>
  </si>
  <si>
    <t>納品</t>
    <rPh sb="0" eb="2">
      <t>ノウヒン</t>
    </rPh>
    <phoneticPr fontId="4"/>
  </si>
  <si>
    <t>検収</t>
    <rPh sb="0" eb="2">
      <t>ケンシュウ</t>
    </rPh>
    <phoneticPr fontId="4"/>
  </si>
  <si>
    <t>請求</t>
    <rPh sb="0" eb="2">
      <t>セイキュウ</t>
    </rPh>
    <phoneticPr fontId="4"/>
  </si>
  <si>
    <t>実績報告</t>
    <rPh sb="0" eb="2">
      <t>ジッセキ</t>
    </rPh>
    <rPh sb="2" eb="4">
      <t>ホウコク</t>
    </rPh>
    <phoneticPr fontId="4"/>
  </si>
  <si>
    <t>円</t>
    <rPh sb="0" eb="1">
      <t>エン</t>
    </rPh>
    <phoneticPr fontId="4"/>
  </si>
  <si>
    <t>印</t>
    <rPh sb="0" eb="1">
      <t>イン</t>
    </rPh>
    <phoneticPr fontId="4"/>
  </si>
  <si>
    <t>都市ガス振興センター　御中</t>
  </si>
  <si>
    <t>項　　目</t>
    <rPh sb="0" eb="1">
      <t>コウ</t>
    </rPh>
    <rPh sb="3" eb="4">
      <t>メ</t>
    </rPh>
    <phoneticPr fontId="4"/>
  </si>
  <si>
    <t>確認</t>
    <rPh sb="0" eb="2">
      <t>カクニン</t>
    </rPh>
    <phoneticPr fontId="4"/>
  </si>
  <si>
    <t>必要な追加書類</t>
    <rPh sb="0" eb="2">
      <t>ヒツヨウ</t>
    </rPh>
    <rPh sb="3" eb="5">
      <t>ツイカ</t>
    </rPh>
    <rPh sb="5" eb="7">
      <t>ショルイ</t>
    </rPh>
    <phoneticPr fontId="4"/>
  </si>
  <si>
    <t>※該当しない項目にも横棒「－」を記入し、空欄を作らないこと</t>
    <rPh sb="1" eb="3">
      <t>ガイトウ</t>
    </rPh>
    <rPh sb="6" eb="8">
      <t>コウモク</t>
    </rPh>
    <rPh sb="10" eb="12">
      <t>ヨコボウ</t>
    </rPh>
    <rPh sb="16" eb="18">
      <t>キニュウ</t>
    </rPh>
    <rPh sb="20" eb="22">
      <t>クウラン</t>
    </rPh>
    <rPh sb="23" eb="24">
      <t>ツク</t>
    </rPh>
    <phoneticPr fontId="4"/>
  </si>
  <si>
    <t>番号</t>
  </si>
  <si>
    <t>郵便</t>
    <phoneticPr fontId="4"/>
  </si>
  <si>
    <t>住　　所</t>
    <phoneticPr fontId="4"/>
  </si>
  <si>
    <t>区　分</t>
    <rPh sb="0" eb="1">
      <t>ク</t>
    </rPh>
    <rPh sb="2" eb="3">
      <t>ブン</t>
    </rPh>
    <phoneticPr fontId="4"/>
  </si>
  <si>
    <t>　　合　　　計</t>
    <rPh sb="2" eb="3">
      <t>ゴウ</t>
    </rPh>
    <rPh sb="6" eb="7">
      <t>ケイ</t>
    </rPh>
    <phoneticPr fontId="4"/>
  </si>
  <si>
    <t>合計</t>
    <rPh sb="0" eb="2">
      <t>ゴウケイ</t>
    </rPh>
    <phoneticPr fontId="4"/>
  </si>
  <si>
    <t>←交付決定通知書に</t>
    <rPh sb="1" eb="3">
      <t>コウフ</t>
    </rPh>
    <rPh sb="3" eb="5">
      <t>ケッテイ</t>
    </rPh>
    <rPh sb="5" eb="8">
      <t>ツウチショ</t>
    </rPh>
    <phoneticPr fontId="4"/>
  </si>
  <si>
    <t>届出日(記入日)</t>
    <rPh sb="0" eb="2">
      <t>トドケデ</t>
    </rPh>
    <phoneticPr fontId="4"/>
  </si>
  <si>
    <t>　記載の補助金交付番号</t>
    <rPh sb="1" eb="3">
      <t>キサイ</t>
    </rPh>
    <rPh sb="4" eb="7">
      <t>ホジョキン</t>
    </rPh>
    <rPh sb="7" eb="9">
      <t>コウフ</t>
    </rPh>
    <rPh sb="9" eb="11">
      <t>バンゴウ</t>
    </rPh>
    <phoneticPr fontId="4"/>
  </si>
  <si>
    <t>交付申請取下げ届出書</t>
  </si>
  <si>
    <t>一般社団法人　</t>
  </si>
  <si>
    <t>交付規程第９条の規定に基づき、下記のとおり届け出ます。</t>
    <rPh sb="0" eb="2">
      <t>コウフ</t>
    </rPh>
    <rPh sb="2" eb="4">
      <t>キテイ</t>
    </rPh>
    <rPh sb="4" eb="5">
      <t>ダイ</t>
    </rPh>
    <phoneticPr fontId="4"/>
  </si>
  <si>
    <t>記</t>
  </si>
  <si>
    <t>１．申請者</t>
    <rPh sb="2" eb="4">
      <t>シンセイ</t>
    </rPh>
    <phoneticPr fontId="4"/>
  </si>
  <si>
    <t>法 人 名</t>
    <phoneticPr fontId="4"/>
  </si>
  <si>
    <t>代表者名</t>
    <rPh sb="0" eb="3">
      <t>ダイヒョウシャ</t>
    </rPh>
    <phoneticPr fontId="4"/>
  </si>
  <si>
    <t>住　　所</t>
    <phoneticPr fontId="4"/>
  </si>
  <si>
    <t>郵便</t>
    <phoneticPr fontId="4"/>
  </si>
  <si>
    <t>-</t>
    <phoneticPr fontId="4"/>
  </si>
  <si>
    <t>２．補助金申請取下げ理由</t>
    <rPh sb="2" eb="5">
      <t>ホジョキン</t>
    </rPh>
    <rPh sb="5" eb="7">
      <t>シンセイ</t>
    </rPh>
    <rPh sb="7" eb="8">
      <t>ト</t>
    </rPh>
    <rPh sb="8" eb="9">
      <t>サ</t>
    </rPh>
    <rPh sb="10" eb="12">
      <t>リユウ</t>
    </rPh>
    <phoneticPr fontId="4"/>
  </si>
  <si>
    <t xml:space="preserve">補助金交付番号 </t>
    <rPh sb="0" eb="3">
      <t>ホジョキン</t>
    </rPh>
    <rPh sb="3" eb="5">
      <t>コウフ</t>
    </rPh>
    <rPh sb="5" eb="6">
      <t>バン</t>
    </rPh>
    <rPh sb="6" eb="7">
      <t>ゴウ</t>
    </rPh>
    <phoneticPr fontId="4"/>
  </si>
  <si>
    <t>添付No.</t>
    <rPh sb="0" eb="1">
      <t>ゾ</t>
    </rPh>
    <rPh sb="1" eb="2">
      <t>フ</t>
    </rPh>
    <phoneticPr fontId="4"/>
  </si>
  <si>
    <t>項　　目　　事　　項</t>
    <rPh sb="0" eb="1">
      <t>コウ</t>
    </rPh>
    <rPh sb="3" eb="4">
      <t>メ</t>
    </rPh>
    <rPh sb="6" eb="7">
      <t>コト</t>
    </rPh>
    <rPh sb="9" eb="10">
      <t>コウ</t>
    </rPh>
    <phoneticPr fontId="4"/>
  </si>
  <si>
    <t>一般社団法人</t>
  </si>
  <si>
    <r>
      <rPr>
        <sz val="9"/>
        <color theme="1"/>
        <rFont val="ＭＳ 明朝"/>
        <family val="1"/>
        <charset val="128"/>
      </rPr>
      <t>補助金交付番号</t>
    </r>
    <r>
      <rPr>
        <sz val="9"/>
        <color theme="1"/>
        <rFont val="Century"/>
        <family val="1"/>
      </rPr>
      <t xml:space="preserve"> </t>
    </r>
    <rPh sb="0" eb="3">
      <t>ホジョキン</t>
    </rPh>
    <rPh sb="3" eb="5">
      <t>コウフ</t>
    </rPh>
    <rPh sb="5" eb="6">
      <t>バン</t>
    </rPh>
    <rPh sb="6" eb="7">
      <t>ゴウ</t>
    </rPh>
    <phoneticPr fontId="4"/>
  </si>
  <si>
    <t>住　　所</t>
    <phoneticPr fontId="4"/>
  </si>
  <si>
    <t>郵便</t>
    <phoneticPr fontId="4"/>
  </si>
  <si>
    <t>-</t>
    <phoneticPr fontId="4"/>
  </si>
  <si>
    <t>報告日(記入日)</t>
    <rPh sb="0" eb="2">
      <t>ホウコク</t>
    </rPh>
    <phoneticPr fontId="4"/>
  </si>
  <si>
    <t>遅延等報告書</t>
    <rPh sb="0" eb="2">
      <t>チエン</t>
    </rPh>
    <rPh sb="2" eb="3">
      <t>トウ</t>
    </rPh>
    <rPh sb="3" eb="6">
      <t>ホウコクショ</t>
    </rPh>
    <phoneticPr fontId="4"/>
  </si>
  <si>
    <t>一般社団法人</t>
    <rPh sb="0" eb="2">
      <t>イッパン</t>
    </rPh>
    <rPh sb="2" eb="6">
      <t>シャダンホウジン</t>
    </rPh>
    <phoneticPr fontId="4"/>
  </si>
  <si>
    <t>交付規程第１３条の規定に基づき、下記のとおり報告します。</t>
    <rPh sb="0" eb="2">
      <t>コウフ</t>
    </rPh>
    <rPh sb="2" eb="4">
      <t>キテイ</t>
    </rPh>
    <rPh sb="4" eb="5">
      <t>ダイ</t>
    </rPh>
    <rPh sb="7" eb="8">
      <t>ジョウ</t>
    </rPh>
    <rPh sb="9" eb="11">
      <t>キテイ</t>
    </rPh>
    <rPh sb="12" eb="13">
      <t>モト</t>
    </rPh>
    <phoneticPr fontId="4"/>
  </si>
  <si>
    <t>１．補助事業者</t>
    <rPh sb="2" eb="4">
      <t>ホジョ</t>
    </rPh>
    <rPh sb="4" eb="6">
      <t>ジギョウ</t>
    </rPh>
    <rPh sb="6" eb="7">
      <t>シャ</t>
    </rPh>
    <phoneticPr fontId="4"/>
  </si>
  <si>
    <t>法 人 名</t>
    <phoneticPr fontId="4"/>
  </si>
  <si>
    <t>２．遅延等に係る金額</t>
    <rPh sb="2" eb="4">
      <t>チエン</t>
    </rPh>
    <rPh sb="4" eb="5">
      <t>トウ</t>
    </rPh>
    <rPh sb="6" eb="7">
      <t>カカ</t>
    </rPh>
    <rPh sb="8" eb="10">
      <t>キンガク</t>
    </rPh>
    <phoneticPr fontId="4"/>
  </si>
  <si>
    <t>※　金額に消費税等は含まないこと。</t>
    <rPh sb="2" eb="4">
      <t>キンガク</t>
    </rPh>
    <rPh sb="5" eb="8">
      <t>ショウヒゼイ</t>
    </rPh>
    <rPh sb="8" eb="9">
      <t>トウ</t>
    </rPh>
    <rPh sb="10" eb="11">
      <t>フク</t>
    </rPh>
    <phoneticPr fontId="4"/>
  </si>
  <si>
    <t>３．遅延等の理由及び採った措置</t>
    <rPh sb="2" eb="4">
      <t>チエン</t>
    </rPh>
    <rPh sb="4" eb="5">
      <t>トウ</t>
    </rPh>
    <rPh sb="6" eb="8">
      <t>リユウ</t>
    </rPh>
    <rPh sb="8" eb="9">
      <t>オヨ</t>
    </rPh>
    <rPh sb="10" eb="11">
      <t>ト</t>
    </rPh>
    <rPh sb="13" eb="15">
      <t>ソチ</t>
    </rPh>
    <phoneticPr fontId="4"/>
  </si>
  <si>
    <t>４．補助事業の遂行及び完了予定日</t>
    <rPh sb="2" eb="4">
      <t>ホジョ</t>
    </rPh>
    <rPh sb="4" eb="6">
      <t>ジギョウ</t>
    </rPh>
    <rPh sb="7" eb="9">
      <t>スイコウ</t>
    </rPh>
    <rPh sb="9" eb="10">
      <t>オヨ</t>
    </rPh>
    <rPh sb="11" eb="13">
      <t>カンリョウ</t>
    </rPh>
    <rPh sb="13" eb="16">
      <t>ヨテイビ</t>
    </rPh>
    <phoneticPr fontId="4"/>
  </si>
  <si>
    <t>補助事業の遂行</t>
    <rPh sb="0" eb="2">
      <t>ホジョ</t>
    </rPh>
    <rPh sb="2" eb="4">
      <t>ジギョウ</t>
    </rPh>
    <rPh sb="5" eb="7">
      <t>スイコウ</t>
    </rPh>
    <phoneticPr fontId="4"/>
  </si>
  <si>
    <t>①契約締結</t>
    <rPh sb="1" eb="3">
      <t>ケイヤク</t>
    </rPh>
    <rPh sb="3" eb="5">
      <t>テイケツ</t>
    </rPh>
    <phoneticPr fontId="4"/>
  </si>
  <si>
    <t>②納品</t>
    <rPh sb="1" eb="3">
      <t>ノウヒン</t>
    </rPh>
    <phoneticPr fontId="4"/>
  </si>
  <si>
    <t>③検収</t>
    <rPh sb="1" eb="3">
      <t>ケンシュウ</t>
    </rPh>
    <phoneticPr fontId="4"/>
  </si>
  <si>
    <t>④請求</t>
    <rPh sb="1" eb="3">
      <t>セイキュウ</t>
    </rPh>
    <phoneticPr fontId="4"/>
  </si>
  <si>
    <t>（様式第１５）</t>
    <phoneticPr fontId="4"/>
  </si>
  <si>
    <t>取得財産等管理台帳 [取得財産等明細表]</t>
    <rPh sb="0" eb="2">
      <t>シュトク</t>
    </rPh>
    <rPh sb="2" eb="4">
      <t>ザイサン</t>
    </rPh>
    <rPh sb="4" eb="5">
      <t>トウ</t>
    </rPh>
    <rPh sb="5" eb="7">
      <t>カンリ</t>
    </rPh>
    <rPh sb="7" eb="9">
      <t>ダイチョウ</t>
    </rPh>
    <rPh sb="11" eb="12">
      <t>トリ</t>
    </rPh>
    <rPh sb="12" eb="13">
      <t>エ</t>
    </rPh>
    <rPh sb="13" eb="14">
      <t>ザイ</t>
    </rPh>
    <rPh sb="14" eb="15">
      <t>サン</t>
    </rPh>
    <rPh sb="15" eb="16">
      <t>トウ</t>
    </rPh>
    <rPh sb="16" eb="17">
      <t>メイ</t>
    </rPh>
    <rPh sb="17" eb="18">
      <t>ホソ</t>
    </rPh>
    <rPh sb="18" eb="19">
      <t>ヒョウ</t>
    </rPh>
    <phoneticPr fontId="4"/>
  </si>
  <si>
    <t>財産名</t>
    <rPh sb="0" eb="1">
      <t>ザイ</t>
    </rPh>
    <rPh sb="1" eb="2">
      <t>サン</t>
    </rPh>
    <rPh sb="2" eb="3">
      <t>メイ</t>
    </rPh>
    <phoneticPr fontId="4"/>
  </si>
  <si>
    <t>規　格</t>
    <rPh sb="0" eb="1">
      <t>キ</t>
    </rPh>
    <rPh sb="2" eb="3">
      <t>カク</t>
    </rPh>
    <phoneticPr fontId="4"/>
  </si>
  <si>
    <t>数 量</t>
    <rPh sb="0" eb="1">
      <t>カズ</t>
    </rPh>
    <rPh sb="2" eb="3">
      <t>リョウ</t>
    </rPh>
    <phoneticPr fontId="4"/>
  </si>
  <si>
    <t>単　価</t>
    <rPh sb="0" eb="1">
      <t>タン</t>
    </rPh>
    <rPh sb="2" eb="3">
      <t>アタイ</t>
    </rPh>
    <phoneticPr fontId="4"/>
  </si>
  <si>
    <t>金　額</t>
    <rPh sb="0" eb="1">
      <t>キン</t>
    </rPh>
    <rPh sb="2" eb="3">
      <t>ガク</t>
    </rPh>
    <phoneticPr fontId="4"/>
  </si>
  <si>
    <t>取得年月日</t>
    <rPh sb="0" eb="2">
      <t>シュトク</t>
    </rPh>
    <rPh sb="2" eb="5">
      <t>ネンガッピ</t>
    </rPh>
    <phoneticPr fontId="4"/>
  </si>
  <si>
    <t>保管場所</t>
    <rPh sb="0" eb="1">
      <t>タモツ</t>
    </rPh>
    <rPh sb="1" eb="2">
      <t>カン</t>
    </rPh>
    <rPh sb="2" eb="3">
      <t>バ</t>
    </rPh>
    <rPh sb="3" eb="4">
      <t>トコロ</t>
    </rPh>
    <phoneticPr fontId="4"/>
  </si>
  <si>
    <t>備考</t>
    <rPh sb="0" eb="2">
      <t>ビコウ</t>
    </rPh>
    <phoneticPr fontId="4"/>
  </si>
  <si>
    <t>合計金額(円)　：</t>
    <rPh sb="0" eb="2">
      <t>ゴウケイ</t>
    </rPh>
    <rPh sb="2" eb="4">
      <t>キンガク</t>
    </rPh>
    <rPh sb="5" eb="6">
      <t>エン</t>
    </rPh>
    <phoneticPr fontId="4"/>
  </si>
  <si>
    <t>（注）</t>
    <rPh sb="1" eb="2">
      <t>チュウ</t>
    </rPh>
    <phoneticPr fontId="4"/>
  </si>
  <si>
    <t>申請日(記入日)</t>
    <rPh sb="0" eb="2">
      <t>シンセイ</t>
    </rPh>
    <phoneticPr fontId="4"/>
  </si>
  <si>
    <t>計画変更等承認申請書</t>
  </si>
  <si>
    <t>２．計画変更等の内容</t>
    <rPh sb="2" eb="4">
      <t>ケイカク</t>
    </rPh>
    <rPh sb="4" eb="6">
      <t>ヘンコウ</t>
    </rPh>
    <rPh sb="6" eb="7">
      <t>トウ</t>
    </rPh>
    <rPh sb="8" eb="10">
      <t>ナイヨウ</t>
    </rPh>
    <phoneticPr fontId="4"/>
  </si>
  <si>
    <t>３．計画変更等を必要とする理由</t>
    <rPh sb="2" eb="4">
      <t>ケイカク</t>
    </rPh>
    <rPh sb="4" eb="6">
      <t>ヘンコウ</t>
    </rPh>
    <rPh sb="6" eb="7">
      <t>トウ</t>
    </rPh>
    <rPh sb="8" eb="10">
      <t>ヒツヨウ</t>
    </rPh>
    <rPh sb="13" eb="15">
      <t>リユウ</t>
    </rPh>
    <phoneticPr fontId="4"/>
  </si>
  <si>
    <t>補助事業に要する経費</t>
    <phoneticPr fontId="4"/>
  </si>
  <si>
    <t>補助金額</t>
    <rPh sb="0" eb="3">
      <t>ホジョキン</t>
    </rPh>
    <rPh sb="3" eb="4">
      <t>ガク</t>
    </rPh>
    <phoneticPr fontId="4"/>
  </si>
  <si>
    <t>※　計画変更により補助事業に要する経費等が交付決定の内容と異なる場合のみ記入すること。</t>
    <rPh sb="2" eb="4">
      <t>ケイカク</t>
    </rPh>
    <rPh sb="4" eb="6">
      <t>ヘンコウ</t>
    </rPh>
    <rPh sb="9" eb="11">
      <t>ホジョ</t>
    </rPh>
    <rPh sb="11" eb="13">
      <t>ジギョウ</t>
    </rPh>
    <rPh sb="14" eb="15">
      <t>ヨウ</t>
    </rPh>
    <rPh sb="17" eb="19">
      <t>ケイヒ</t>
    </rPh>
    <rPh sb="19" eb="20">
      <t>トウ</t>
    </rPh>
    <rPh sb="21" eb="23">
      <t>コウフ</t>
    </rPh>
    <rPh sb="23" eb="25">
      <t>ケッテイ</t>
    </rPh>
    <rPh sb="26" eb="28">
      <t>ナイヨウ</t>
    </rPh>
    <rPh sb="29" eb="30">
      <t>コト</t>
    </rPh>
    <rPh sb="32" eb="34">
      <t>バアイ</t>
    </rPh>
    <rPh sb="36" eb="38">
      <t>キニュウ</t>
    </rPh>
    <phoneticPr fontId="4"/>
  </si>
  <si>
    <t>※　見積書の写しを添付すること。（上記金額根拠が明確に分かるように別途注釈をつけること。）</t>
    <rPh sb="2" eb="4">
      <t>ミツモ</t>
    </rPh>
    <rPh sb="4" eb="5">
      <t>ショ</t>
    </rPh>
    <rPh sb="6" eb="7">
      <t>ウツ</t>
    </rPh>
    <rPh sb="9" eb="11">
      <t>テンプ</t>
    </rPh>
    <rPh sb="19" eb="21">
      <t>キンガク</t>
    </rPh>
    <rPh sb="21" eb="23">
      <t>コンキョ</t>
    </rPh>
    <rPh sb="33" eb="35">
      <t>ベット</t>
    </rPh>
    <phoneticPr fontId="4"/>
  </si>
  <si>
    <t>※　補助金交付予定額を上回らないこと。</t>
    <rPh sb="2" eb="5">
      <t>ホジョキン</t>
    </rPh>
    <rPh sb="5" eb="7">
      <t>コウフ</t>
    </rPh>
    <rPh sb="7" eb="9">
      <t>ヨテイ</t>
    </rPh>
    <rPh sb="9" eb="10">
      <t>ガク</t>
    </rPh>
    <rPh sb="11" eb="13">
      <t>ウワマワ</t>
    </rPh>
    <phoneticPr fontId="4"/>
  </si>
  <si>
    <t>（注）　交付決定時に条件が付されている場合は、計画変更後もその条件を遵守すること。</t>
    <rPh sb="1" eb="2">
      <t>チュウ</t>
    </rPh>
    <rPh sb="4" eb="6">
      <t>コウフ</t>
    </rPh>
    <rPh sb="6" eb="8">
      <t>ケッテイ</t>
    </rPh>
    <rPh sb="8" eb="9">
      <t>ジ</t>
    </rPh>
    <rPh sb="10" eb="12">
      <t>ジョウケン</t>
    </rPh>
    <rPh sb="13" eb="14">
      <t>フ</t>
    </rPh>
    <rPh sb="19" eb="21">
      <t>バアイ</t>
    </rPh>
    <rPh sb="23" eb="25">
      <t>ケイカク</t>
    </rPh>
    <rPh sb="25" eb="27">
      <t>ヘンコウ</t>
    </rPh>
    <rPh sb="27" eb="28">
      <t>ゴ</t>
    </rPh>
    <rPh sb="31" eb="33">
      <t>ジョウケン</t>
    </rPh>
    <rPh sb="34" eb="36">
      <t>ジュンシュ</t>
    </rPh>
    <phoneticPr fontId="4"/>
  </si>
  <si>
    <t>実績報告書</t>
    <rPh sb="0" eb="2">
      <t>ジッセキ</t>
    </rPh>
    <rPh sb="2" eb="5">
      <t>ホウコクショ</t>
    </rPh>
    <phoneticPr fontId="4"/>
  </si>
  <si>
    <t>２．実施した補助事業の内容</t>
    <rPh sb="2" eb="4">
      <t>ジッシ</t>
    </rPh>
    <rPh sb="6" eb="8">
      <t>ホジョ</t>
    </rPh>
    <rPh sb="8" eb="10">
      <t>ジギョウ</t>
    </rPh>
    <rPh sb="11" eb="13">
      <t>ナイヨウ</t>
    </rPh>
    <phoneticPr fontId="4"/>
  </si>
  <si>
    <t>請負会社選定のための見積額比較表</t>
    <rPh sb="0" eb="2">
      <t>ウケオイ</t>
    </rPh>
    <rPh sb="2" eb="4">
      <t>カイシャ</t>
    </rPh>
    <rPh sb="4" eb="6">
      <t>センテイ</t>
    </rPh>
    <rPh sb="10" eb="12">
      <t>ミツモリ</t>
    </rPh>
    <rPh sb="12" eb="13">
      <t>ガク</t>
    </rPh>
    <rPh sb="13" eb="15">
      <t>ヒカク</t>
    </rPh>
    <rPh sb="15" eb="16">
      <t>ヒョウ</t>
    </rPh>
    <phoneticPr fontId="4"/>
  </si>
  <si>
    <t>請負会社選定理由</t>
    <rPh sb="0" eb="2">
      <t>ウケオイ</t>
    </rPh>
    <rPh sb="2" eb="4">
      <t>ガイシャ</t>
    </rPh>
    <rPh sb="4" eb="6">
      <t>センテイ</t>
    </rPh>
    <rPh sb="6" eb="8">
      <t>リユウ</t>
    </rPh>
    <phoneticPr fontId="4"/>
  </si>
  <si>
    <t>契約先と契約金額</t>
    <rPh sb="0" eb="3">
      <t>ケイヤクサキ</t>
    </rPh>
    <rPh sb="4" eb="6">
      <t>ケイヤク</t>
    </rPh>
    <rPh sb="6" eb="8">
      <t>キンガク</t>
    </rPh>
    <phoneticPr fontId="4"/>
  </si>
  <si>
    <t>３．補助事業に要した経費、補助対象経費及び補助金の額並びに区分ごとの配分</t>
    <rPh sb="2" eb="4">
      <t>ホジョ</t>
    </rPh>
    <rPh sb="4" eb="6">
      <t>ジギョウ</t>
    </rPh>
    <rPh sb="7" eb="8">
      <t>ヨウ</t>
    </rPh>
    <rPh sb="10" eb="12">
      <t>ケイヒ</t>
    </rPh>
    <rPh sb="13" eb="15">
      <t>ホジョ</t>
    </rPh>
    <rPh sb="15" eb="17">
      <t>タイショウ</t>
    </rPh>
    <rPh sb="17" eb="19">
      <t>ケイヒ</t>
    </rPh>
    <rPh sb="19" eb="20">
      <t>オヨ</t>
    </rPh>
    <rPh sb="21" eb="24">
      <t>ホジョキン</t>
    </rPh>
    <rPh sb="25" eb="26">
      <t>ガク</t>
    </rPh>
    <rPh sb="26" eb="27">
      <t>ナラ</t>
    </rPh>
    <rPh sb="29" eb="31">
      <t>クブン</t>
    </rPh>
    <rPh sb="34" eb="36">
      <t>ハイブン</t>
    </rPh>
    <phoneticPr fontId="4"/>
  </si>
  <si>
    <t>※　見積書、支払い証明書の写しを添付すること。</t>
    <rPh sb="2" eb="4">
      <t>ミツモ</t>
    </rPh>
    <rPh sb="4" eb="5">
      <t>ショ</t>
    </rPh>
    <rPh sb="6" eb="8">
      <t>シハラ</t>
    </rPh>
    <rPh sb="9" eb="12">
      <t>ショウメイショ</t>
    </rPh>
    <rPh sb="13" eb="14">
      <t>ウツ</t>
    </rPh>
    <rPh sb="16" eb="18">
      <t>テンプ</t>
    </rPh>
    <phoneticPr fontId="4"/>
  </si>
  <si>
    <t>　　　（上記金額根拠が明確に分かるように別途注釈をつけること。）</t>
    <rPh sb="6" eb="8">
      <t>キンガク</t>
    </rPh>
    <rPh sb="8" eb="10">
      <t>コンキョ</t>
    </rPh>
    <rPh sb="20" eb="22">
      <t>ベット</t>
    </rPh>
    <phoneticPr fontId="4"/>
  </si>
  <si>
    <t>４．補助事業開始日及び完了日</t>
    <rPh sb="2" eb="4">
      <t>ホジョ</t>
    </rPh>
    <rPh sb="4" eb="6">
      <t>ジギョウ</t>
    </rPh>
    <rPh sb="6" eb="9">
      <t>カイシビ</t>
    </rPh>
    <rPh sb="9" eb="10">
      <t>オヨ</t>
    </rPh>
    <rPh sb="11" eb="14">
      <t>カンリョウビ</t>
    </rPh>
    <phoneticPr fontId="4"/>
  </si>
  <si>
    <t>開始日</t>
    <rPh sb="0" eb="3">
      <t>カイシビ</t>
    </rPh>
    <phoneticPr fontId="4"/>
  </si>
  <si>
    <t>完了日</t>
    <rPh sb="0" eb="3">
      <t>カンリョウビ</t>
    </rPh>
    <phoneticPr fontId="4"/>
  </si>
  <si>
    <t>（注）実績報告の際には本様式の他、別に定める資料を添付して報告すること。</t>
    <rPh sb="1" eb="2">
      <t>チュウ</t>
    </rPh>
    <rPh sb="3" eb="5">
      <t>ジッセキ</t>
    </rPh>
    <rPh sb="5" eb="7">
      <t>ホウコク</t>
    </rPh>
    <rPh sb="8" eb="9">
      <t>サイ</t>
    </rPh>
    <rPh sb="11" eb="12">
      <t>ホン</t>
    </rPh>
    <rPh sb="12" eb="14">
      <t>ヨウシキ</t>
    </rPh>
    <rPh sb="15" eb="16">
      <t>ホカ</t>
    </rPh>
    <rPh sb="17" eb="18">
      <t>ベツ</t>
    </rPh>
    <rPh sb="19" eb="20">
      <t>サダ</t>
    </rPh>
    <rPh sb="22" eb="24">
      <t>シリョウ</t>
    </rPh>
    <rPh sb="25" eb="27">
      <t>テンプ</t>
    </rPh>
    <rPh sb="29" eb="31">
      <t>ホウコク</t>
    </rPh>
    <phoneticPr fontId="4"/>
  </si>
  <si>
    <t>補 助 金 交 付 番 号</t>
    <rPh sb="0" eb="1">
      <t>ホ</t>
    </rPh>
    <rPh sb="2" eb="3">
      <t>スケ</t>
    </rPh>
    <rPh sb="4" eb="5">
      <t>キン</t>
    </rPh>
    <rPh sb="6" eb="7">
      <t>コウ</t>
    </rPh>
    <rPh sb="8" eb="9">
      <t>ヅキ</t>
    </rPh>
    <phoneticPr fontId="4"/>
  </si>
  <si>
    <t>ﾌﾘｶﾞﾅ</t>
  </si>
  <si>
    <t>漢字</t>
    <phoneticPr fontId="4"/>
  </si>
  <si>
    <t>漢字</t>
    <rPh sb="0" eb="2">
      <t>カンジ</t>
    </rPh>
    <phoneticPr fontId="4"/>
  </si>
  <si>
    <t>・○○工事</t>
    <rPh sb="3" eb="5">
      <t>コウジ</t>
    </rPh>
    <phoneticPr fontId="4"/>
  </si>
  <si>
    <t>Ｎｏ</t>
    <phoneticPr fontId="4"/>
  </si>
  <si>
    <t>遂　行　経　緯</t>
    <rPh sb="0" eb="1">
      <t>ズイ</t>
    </rPh>
    <rPh sb="2" eb="3">
      <t>ギョウ</t>
    </rPh>
    <rPh sb="4" eb="5">
      <t>キョウ</t>
    </rPh>
    <rPh sb="6" eb="7">
      <t>ヨコイト</t>
    </rPh>
    <phoneticPr fontId="4"/>
  </si>
  <si>
    <t>1</t>
    <phoneticPr fontId="4"/>
  </si>
  <si>
    <t>概算見積依頼（○○㈱）</t>
    <rPh sb="0" eb="2">
      <t>ガイサン</t>
    </rPh>
    <rPh sb="2" eb="4">
      <t>ミツモリ</t>
    </rPh>
    <rPh sb="4" eb="6">
      <t>イライ</t>
    </rPh>
    <phoneticPr fontId="4"/>
  </si>
  <si>
    <t>2</t>
    <phoneticPr fontId="4"/>
  </si>
  <si>
    <t>概算見積回答（○○㈱ ○○円）</t>
    <rPh sb="0" eb="2">
      <t>ガイサン</t>
    </rPh>
    <rPh sb="2" eb="4">
      <t>ミツモリ</t>
    </rPh>
    <rPh sb="4" eb="6">
      <t>カイトウ</t>
    </rPh>
    <rPh sb="13" eb="14">
      <t>エン</t>
    </rPh>
    <phoneticPr fontId="4"/>
  </si>
  <si>
    <t>3</t>
  </si>
  <si>
    <t>4</t>
  </si>
  <si>
    <t>交付決定</t>
    <rPh sb="0" eb="2">
      <t>コウフ</t>
    </rPh>
    <rPh sb="2" eb="4">
      <t>ケッテイ</t>
    </rPh>
    <phoneticPr fontId="4"/>
  </si>
  <si>
    <t>5</t>
  </si>
  <si>
    <t>実施見積依頼（○○㈱、　㈱△△、　□□㈱）</t>
    <rPh sb="0" eb="2">
      <t>ジッシ</t>
    </rPh>
    <rPh sb="2" eb="4">
      <t>ミツモリ</t>
    </rPh>
    <rPh sb="4" eb="6">
      <t>イライ</t>
    </rPh>
    <phoneticPr fontId="4"/>
  </si>
  <si>
    <t>6</t>
  </si>
  <si>
    <t>実施見積回答（○○㈱ ○○円、㈱△△ ○○円）</t>
    <rPh sb="0" eb="2">
      <t>ジッシ</t>
    </rPh>
    <rPh sb="2" eb="4">
      <t>ミツモリ</t>
    </rPh>
    <rPh sb="4" eb="6">
      <t>カイトウ</t>
    </rPh>
    <rPh sb="13" eb="14">
      <t>エン</t>
    </rPh>
    <rPh sb="21" eb="22">
      <t>エン</t>
    </rPh>
    <phoneticPr fontId="4"/>
  </si>
  <si>
    <t>7</t>
  </si>
  <si>
    <t>実施見積回答（□□㈱ ○○円）</t>
    <rPh sb="0" eb="2">
      <t>ジッシ</t>
    </rPh>
    <rPh sb="2" eb="4">
      <t>ミツモリ</t>
    </rPh>
    <rPh sb="4" eb="6">
      <t>カイトウ</t>
    </rPh>
    <phoneticPr fontId="4"/>
  </si>
  <si>
    <t>8</t>
  </si>
  <si>
    <t>契約締結（㈱△△ ○○円）</t>
    <rPh sb="0" eb="2">
      <t>ケイヤク</t>
    </rPh>
    <rPh sb="2" eb="4">
      <t>テイケツ</t>
    </rPh>
    <rPh sb="11" eb="12">
      <t>エン</t>
    </rPh>
    <phoneticPr fontId="4"/>
  </si>
  <si>
    <t>9</t>
  </si>
  <si>
    <t>施工開始</t>
    <rPh sb="0" eb="2">
      <t>セコウ</t>
    </rPh>
    <rPh sb="2" eb="4">
      <t>カイシ</t>
    </rPh>
    <phoneticPr fontId="4"/>
  </si>
  <si>
    <t>10</t>
  </si>
  <si>
    <t>11</t>
  </si>
  <si>
    <t>12</t>
  </si>
  <si>
    <t>13</t>
  </si>
  <si>
    <t>中間報告</t>
    <rPh sb="0" eb="2">
      <t>チュウカン</t>
    </rPh>
    <rPh sb="2" eb="4">
      <t>ホウコク</t>
    </rPh>
    <phoneticPr fontId="4"/>
  </si>
  <si>
    <t>14</t>
  </si>
  <si>
    <t>支払い完了（㈱△△ ○○円税込）</t>
    <rPh sb="0" eb="2">
      <t>シハラ</t>
    </rPh>
    <rPh sb="3" eb="5">
      <t>カンリョウ</t>
    </rPh>
    <rPh sb="13" eb="15">
      <t>ゼイコミ</t>
    </rPh>
    <phoneticPr fontId="4"/>
  </si>
  <si>
    <t>15</t>
  </si>
  <si>
    <t>16</t>
    <phoneticPr fontId="4"/>
  </si>
  <si>
    <t>17</t>
    <phoneticPr fontId="4"/>
  </si>
  <si>
    <t>18</t>
    <phoneticPr fontId="4"/>
  </si>
  <si>
    <t>19</t>
    <phoneticPr fontId="4"/>
  </si>
  <si>
    <t>20</t>
    <phoneticPr fontId="4"/>
  </si>
  <si>
    <t xml:space="preserve"> 変更届出書 </t>
    <rPh sb="1" eb="3">
      <t>ヘンコウ</t>
    </rPh>
    <phoneticPr fontId="4"/>
  </si>
  <si>
    <t>一般社団法人</t>
    <rPh sb="0" eb="2">
      <t>イッパン</t>
    </rPh>
    <rPh sb="2" eb="4">
      <t>シャダン</t>
    </rPh>
    <phoneticPr fontId="4"/>
  </si>
  <si>
    <t>　上記補助事業に変更がありましたので、下記の通り、届出をします。</t>
    <rPh sb="1" eb="3">
      <t>ジョウキ</t>
    </rPh>
    <rPh sb="3" eb="5">
      <t>ホジョ</t>
    </rPh>
    <rPh sb="5" eb="7">
      <t>ジギョウ</t>
    </rPh>
    <rPh sb="8" eb="10">
      <t>ヘンコウ</t>
    </rPh>
    <rPh sb="22" eb="23">
      <t>トオ</t>
    </rPh>
    <rPh sb="25" eb="27">
      <t>トドケデ</t>
    </rPh>
    <phoneticPr fontId="4"/>
  </si>
  <si>
    <t>法 人 名</t>
    <phoneticPr fontId="4"/>
  </si>
  <si>
    <t>漢字</t>
    <phoneticPr fontId="4"/>
  </si>
  <si>
    <t>-</t>
    <phoneticPr fontId="4"/>
  </si>
  <si>
    <t>２．変更の内容</t>
    <rPh sb="2" eb="4">
      <t>ヘンコウ</t>
    </rPh>
    <rPh sb="5" eb="7">
      <t>ナイヨウ</t>
    </rPh>
    <phoneticPr fontId="4"/>
  </si>
  <si>
    <t>① 変更事項：</t>
    <rPh sb="2" eb="4">
      <t>ヘンコウ</t>
    </rPh>
    <rPh sb="4" eb="6">
      <t>ジコウ</t>
    </rPh>
    <phoneticPr fontId="4"/>
  </si>
  <si>
    <t>②　変更前と変更後の内容</t>
    <rPh sb="2" eb="4">
      <t>ヘンコウ</t>
    </rPh>
    <rPh sb="4" eb="5">
      <t>マエ</t>
    </rPh>
    <rPh sb="6" eb="8">
      <t>ヘンコウ</t>
    </rPh>
    <rPh sb="8" eb="9">
      <t>ゴ</t>
    </rPh>
    <rPh sb="10" eb="12">
      <t>ナイヨウ</t>
    </rPh>
    <phoneticPr fontId="4"/>
  </si>
  <si>
    <t>変更前　　</t>
    <rPh sb="0" eb="2">
      <t>ヘンコウ</t>
    </rPh>
    <rPh sb="2" eb="3">
      <t>マエ</t>
    </rPh>
    <phoneticPr fontId="4"/>
  </si>
  <si>
    <t>変更後　　　</t>
    <rPh sb="0" eb="2">
      <t>ヘンコウ</t>
    </rPh>
    <rPh sb="2" eb="3">
      <t>ゴ</t>
    </rPh>
    <phoneticPr fontId="4"/>
  </si>
  <si>
    <t>④　変更の理由</t>
    <rPh sb="2" eb="4">
      <t>ヘンコウ</t>
    </rPh>
    <rPh sb="5" eb="7">
      <t>リユウ</t>
    </rPh>
    <phoneticPr fontId="4"/>
  </si>
  <si>
    <t>実績報告書チェックリスト</t>
    <rPh sb="0" eb="2">
      <t>ジッセキ</t>
    </rPh>
    <rPh sb="2" eb="4">
      <t>ホウコク</t>
    </rPh>
    <rPh sb="4" eb="5">
      <t>ショ</t>
    </rPh>
    <phoneticPr fontId="4"/>
  </si>
  <si>
    <t>Ⅰ</t>
    <phoneticPr fontId="4"/>
  </si>
  <si>
    <t>Ⅱ</t>
    <phoneticPr fontId="4"/>
  </si>
  <si>
    <t>Ⅲ</t>
    <phoneticPr fontId="4"/>
  </si>
  <si>
    <t>・該当する場合、予め提出した発注先選定理由書の写し</t>
    <rPh sb="1" eb="3">
      <t>ガイトウ</t>
    </rPh>
    <rPh sb="5" eb="7">
      <t>バアイ</t>
    </rPh>
    <phoneticPr fontId="4"/>
  </si>
  <si>
    <t>確認証拠書類</t>
    <rPh sb="0" eb="2">
      <t>カクニン</t>
    </rPh>
    <rPh sb="2" eb="4">
      <t>ショウコ</t>
    </rPh>
    <rPh sb="4" eb="6">
      <t>ショルイ</t>
    </rPh>
    <phoneticPr fontId="4"/>
  </si>
  <si>
    <t>契約関係</t>
    <rPh sb="0" eb="2">
      <t>ケイヤク</t>
    </rPh>
    <rPh sb="2" eb="4">
      <t>カンケイ</t>
    </rPh>
    <phoneticPr fontId="4"/>
  </si>
  <si>
    <t>納品･検収関係</t>
    <rPh sb="0" eb="2">
      <t>ノウヒン</t>
    </rPh>
    <rPh sb="3" eb="5">
      <t>ケンシュウ</t>
    </rPh>
    <rPh sb="5" eb="7">
      <t>カンケイ</t>
    </rPh>
    <phoneticPr fontId="4"/>
  </si>
  <si>
    <t xml:space="preserve"> ・ 納品書等の写し、検収書等の写し</t>
    <rPh sb="6" eb="7">
      <t>トウ</t>
    </rPh>
    <rPh sb="8" eb="9">
      <t>ウツ</t>
    </rPh>
    <phoneticPr fontId="4"/>
  </si>
  <si>
    <t xml:space="preserve"> ・ 請求書の写し</t>
    <rPh sb="7" eb="8">
      <t>ウツ</t>
    </rPh>
    <phoneticPr fontId="4"/>
  </si>
  <si>
    <r>
      <t>実績報告時の役員名簿</t>
    </r>
    <r>
      <rPr>
        <sz val="9"/>
        <rFont val="ＭＳ Ｐ明朝"/>
        <family val="1"/>
        <charset val="128"/>
      </rPr>
      <t>（交付申請時に提出した役員名簿に変更がない場合は、申請時の役員名簿の写し）</t>
    </r>
    <rPh sb="0" eb="2">
      <t>ジッセキ</t>
    </rPh>
    <rPh sb="2" eb="4">
      <t>ホウコク</t>
    </rPh>
    <rPh sb="4" eb="5">
      <t>ジ</t>
    </rPh>
    <rPh sb="6" eb="8">
      <t>ヤクイン</t>
    </rPh>
    <rPh sb="8" eb="10">
      <t>メイボ</t>
    </rPh>
    <rPh sb="35" eb="38">
      <t>シンセイジ</t>
    </rPh>
    <rPh sb="44" eb="45">
      <t>ウツ</t>
    </rPh>
    <phoneticPr fontId="4"/>
  </si>
  <si>
    <t>以下は該当する場合に添付</t>
    <rPh sb="0" eb="2">
      <t>イカ</t>
    </rPh>
    <rPh sb="3" eb="5">
      <t>ガイトウ</t>
    </rPh>
    <rPh sb="7" eb="9">
      <t>バアイ</t>
    </rPh>
    <rPh sb="10" eb="12">
      <t>テンプ</t>
    </rPh>
    <phoneticPr fontId="4"/>
  </si>
  <si>
    <t>支払委託契約に関する契約書の写し（該当時）</t>
    <rPh sb="0" eb="2">
      <t>シハライ</t>
    </rPh>
    <rPh sb="2" eb="4">
      <t>イタク</t>
    </rPh>
    <rPh sb="4" eb="6">
      <t>ケイヤク</t>
    </rPh>
    <rPh sb="7" eb="8">
      <t>カン</t>
    </rPh>
    <rPh sb="10" eb="13">
      <t>ケイヤクショ</t>
    </rPh>
    <rPh sb="14" eb="15">
      <t>ウツ</t>
    </rPh>
    <rPh sb="17" eb="19">
      <t>ガイトウ</t>
    </rPh>
    <rPh sb="19" eb="20">
      <t>ジ</t>
    </rPh>
    <phoneticPr fontId="4"/>
  </si>
  <si>
    <t>実績報告書チェックリスト（本チェックリスト）</t>
    <rPh sb="0" eb="2">
      <t>ジッセキ</t>
    </rPh>
    <rPh sb="2" eb="4">
      <t>ホウコク</t>
    </rPh>
    <rPh sb="4" eb="5">
      <t>ショ</t>
    </rPh>
    <rPh sb="13" eb="14">
      <t>ホン</t>
    </rPh>
    <phoneticPr fontId="4"/>
  </si>
  <si>
    <t>◇ 実績報告書ファイリング例</t>
    <rPh sb="2" eb="4">
      <t>ジッセキ</t>
    </rPh>
    <rPh sb="4" eb="7">
      <t>ホウコクショ</t>
    </rPh>
    <rPh sb="13" eb="14">
      <t>レイ</t>
    </rPh>
    <phoneticPr fontId="4"/>
  </si>
  <si>
    <t>報告書・添付リスト及び内訳</t>
    <rPh sb="0" eb="3">
      <t>ホウコクショ</t>
    </rPh>
    <rPh sb="4" eb="6">
      <t>テンプ</t>
    </rPh>
    <rPh sb="9" eb="10">
      <t>オヨ</t>
    </rPh>
    <rPh sb="11" eb="13">
      <t>ウチワケ</t>
    </rPh>
    <phoneticPr fontId="4"/>
  </si>
  <si>
    <t>Ⅲ</t>
    <phoneticPr fontId="4"/>
  </si>
  <si>
    <r>
      <t>見積関係</t>
    </r>
    <r>
      <rPr>
        <sz val="11.5"/>
        <rFont val="ＭＳ Ｐ明朝"/>
        <family val="1"/>
        <charset val="128"/>
      </rPr>
      <t>（見積依頼書・見積書等）</t>
    </r>
    <rPh sb="5" eb="7">
      <t>ミツモリ</t>
    </rPh>
    <phoneticPr fontId="4"/>
  </si>
  <si>
    <t>1基</t>
    <rPh sb="1" eb="2">
      <t>キ</t>
    </rPh>
    <phoneticPr fontId="4"/>
  </si>
  <si>
    <t xml:space="preserve"> 
     　契約件名　　　　契約先　　　　　契約金額
　　 ・○○工事　　　　○○㈱　　　　　○○円（税別）
　　 ・△△工事　　　　㈱△△　　　　　△△円（税別）
　　　　　　　　　　　　　　 　　合計●●●円（税別）</t>
    <rPh sb="102" eb="104">
      <t>ゴウケイ</t>
    </rPh>
    <rPh sb="107" eb="108">
      <t>エン</t>
    </rPh>
    <rPh sb="109" eb="111">
      <t>ゼイベツ</t>
    </rPh>
    <phoneticPr fontId="4"/>
  </si>
  <si>
    <t xml:space="preserve">    </t>
    <phoneticPr fontId="4"/>
  </si>
  <si>
    <t>該当する内容・ﾒｰｶ・型式・規格・数量</t>
    <rPh sb="0" eb="2">
      <t>ガイトウ</t>
    </rPh>
    <rPh sb="4" eb="6">
      <t>ナイヨウ</t>
    </rPh>
    <rPh sb="17" eb="19">
      <t>スウリョウ</t>
    </rPh>
    <phoneticPr fontId="4"/>
  </si>
  <si>
    <r>
      <t>取得財産等管理台帳</t>
    </r>
    <r>
      <rPr>
        <sz val="11.5"/>
        <rFont val="ＭＳ Ｐ明朝"/>
        <family val="1"/>
        <charset val="128"/>
      </rPr>
      <t>（様式第１５）</t>
    </r>
    <rPh sb="0" eb="2">
      <t>シュトク</t>
    </rPh>
    <rPh sb="2" eb="4">
      <t>ザイサン</t>
    </rPh>
    <rPh sb="4" eb="5">
      <t>トウ</t>
    </rPh>
    <rPh sb="5" eb="7">
      <t>カンリ</t>
    </rPh>
    <rPh sb="7" eb="9">
      <t>ダイチョウ</t>
    </rPh>
    <rPh sb="10" eb="12">
      <t>ヨウシキ</t>
    </rPh>
    <rPh sb="12" eb="13">
      <t>ダイ</t>
    </rPh>
    <phoneticPr fontId="4"/>
  </si>
  <si>
    <t>役　　職</t>
    <rPh sb="0" eb="1">
      <t>ヤク</t>
    </rPh>
    <rPh sb="3" eb="4">
      <t>ショク</t>
    </rPh>
    <phoneticPr fontId="4"/>
  </si>
  <si>
    <t xml:space="preserve"> ・ 実施体制表（請負・委託の契約額が100万円(税込)以上の場合添付）</t>
    <rPh sb="3" eb="5">
      <t>ジッシ</t>
    </rPh>
    <rPh sb="5" eb="7">
      <t>タイセイ</t>
    </rPh>
    <rPh sb="7" eb="8">
      <t>ヒョウ</t>
    </rPh>
    <rPh sb="9" eb="11">
      <t>ウケオイ</t>
    </rPh>
    <rPh sb="12" eb="14">
      <t>イタク</t>
    </rPh>
    <rPh sb="15" eb="17">
      <t>ケイヤク</t>
    </rPh>
    <rPh sb="17" eb="18">
      <t>ガク</t>
    </rPh>
    <rPh sb="22" eb="23">
      <t>マン</t>
    </rPh>
    <rPh sb="23" eb="24">
      <t>エン</t>
    </rPh>
    <rPh sb="25" eb="27">
      <t>ゼイコミ</t>
    </rPh>
    <rPh sb="28" eb="30">
      <t>イジョウ</t>
    </rPh>
    <rPh sb="31" eb="33">
      <t>バアイ</t>
    </rPh>
    <rPh sb="33" eb="35">
      <t>テンプ</t>
    </rPh>
    <phoneticPr fontId="4"/>
  </si>
  <si>
    <t>届出日(記入日)</t>
    <rPh sb="0" eb="2">
      <t>トドケデ</t>
    </rPh>
    <rPh sb="2" eb="3">
      <t>ニチ</t>
    </rPh>
    <phoneticPr fontId="4"/>
  </si>
  <si>
    <t>報告日(記入日)</t>
    <rPh sb="0" eb="2">
      <t>ホウコク</t>
    </rPh>
    <rPh sb="2" eb="3">
      <t>ニチ</t>
    </rPh>
    <phoneticPr fontId="4"/>
  </si>
  <si>
    <t xml:space="preserve"> 　 める処分制限額以上の財産とする。</t>
    <rPh sb="5" eb="7">
      <t>ショブン</t>
    </rPh>
    <rPh sb="7" eb="9">
      <t>セイゲン</t>
    </rPh>
    <rPh sb="9" eb="10">
      <t>ガク</t>
    </rPh>
    <rPh sb="10" eb="12">
      <t>イジョウ</t>
    </rPh>
    <rPh sb="13" eb="15">
      <t>ザイサン</t>
    </rPh>
    <phoneticPr fontId="4"/>
  </si>
  <si>
    <t>　　記入すること。</t>
    <rPh sb="2" eb="3">
      <t>キ</t>
    </rPh>
    <rPh sb="3" eb="4">
      <t>イ</t>
    </rPh>
    <phoneticPr fontId="4"/>
  </si>
  <si>
    <t>事業者</t>
    <rPh sb="0" eb="3">
      <t>ジギョウシャ</t>
    </rPh>
    <phoneticPr fontId="66"/>
  </si>
  <si>
    <t>会社名</t>
    <rPh sb="0" eb="3">
      <t>カイシャメイ</t>
    </rPh>
    <phoneticPr fontId="66"/>
  </si>
  <si>
    <t>事業者との関係</t>
    <rPh sb="0" eb="3">
      <t>ジギョウシャ</t>
    </rPh>
    <rPh sb="5" eb="7">
      <t>カンケイ</t>
    </rPh>
    <phoneticPr fontId="66"/>
  </si>
  <si>
    <t>住所</t>
    <rPh sb="0" eb="2">
      <t>ジュウショ</t>
    </rPh>
    <phoneticPr fontId="66"/>
  </si>
  <si>
    <t>業務の範囲</t>
    <rPh sb="0" eb="2">
      <t>ギョウム</t>
    </rPh>
    <rPh sb="3" eb="5">
      <t>ハンイ</t>
    </rPh>
    <phoneticPr fontId="66"/>
  </si>
  <si>
    <t>事業者
（所有者）</t>
    <rPh sb="0" eb="3">
      <t>ジギョウシャ</t>
    </rPh>
    <rPh sb="5" eb="8">
      <t>ショユウシャ</t>
    </rPh>
    <phoneticPr fontId="66"/>
  </si>
  <si>
    <t>東京都港区虎ノ門〇〇</t>
    <rPh sb="0" eb="3">
      <t>トウキョウト</t>
    </rPh>
    <rPh sb="3" eb="5">
      <t>ミナトク</t>
    </rPh>
    <rPh sb="5" eb="6">
      <t>トラ</t>
    </rPh>
    <rPh sb="7" eb="8">
      <t>モン</t>
    </rPh>
    <phoneticPr fontId="66"/>
  </si>
  <si>
    <t>A㈱の委託先</t>
    <rPh sb="3" eb="6">
      <t>イタクサキ</t>
    </rPh>
    <phoneticPr fontId="66"/>
  </si>
  <si>
    <t>東京都○○</t>
    <rPh sb="0" eb="3">
      <t>トウキョウト</t>
    </rPh>
    <phoneticPr fontId="66"/>
  </si>
  <si>
    <t>工事全体の
設計・施工管理</t>
    <rPh sb="0" eb="2">
      <t>コウジ</t>
    </rPh>
    <rPh sb="2" eb="4">
      <t>ゼンタイ</t>
    </rPh>
    <rPh sb="6" eb="8">
      <t>セッケイ</t>
    </rPh>
    <rPh sb="9" eb="11">
      <t>セコウ</t>
    </rPh>
    <rPh sb="11" eb="13">
      <t>カンリ</t>
    </rPh>
    <phoneticPr fontId="66"/>
  </si>
  <si>
    <t>Ｂｴﾝｼﾞﾆｱﾘﾝｸﾞ㈱の
委託先</t>
    <rPh sb="14" eb="17">
      <t>イタクサキ</t>
    </rPh>
    <phoneticPr fontId="66"/>
  </si>
  <si>
    <t>新規設備設置工事</t>
    <rPh sb="0" eb="2">
      <t>シンキ</t>
    </rPh>
    <rPh sb="2" eb="4">
      <t>セツビ</t>
    </rPh>
    <rPh sb="4" eb="6">
      <t>セッチ</t>
    </rPh>
    <rPh sb="6" eb="8">
      <t>コウジ</t>
    </rPh>
    <phoneticPr fontId="66"/>
  </si>
  <si>
    <t>千葉県○○</t>
    <rPh sb="0" eb="3">
      <t>チバケン</t>
    </rPh>
    <phoneticPr fontId="66"/>
  </si>
  <si>
    <t>既設設備整備工事</t>
    <rPh sb="0" eb="2">
      <t>キセツ</t>
    </rPh>
    <rPh sb="2" eb="4">
      <t>セツビ</t>
    </rPh>
    <rPh sb="4" eb="6">
      <t>セイビ</t>
    </rPh>
    <rPh sb="6" eb="8">
      <t>コウジ</t>
    </rPh>
    <phoneticPr fontId="66"/>
  </si>
  <si>
    <t>Ｅ建設㈱</t>
    <rPh sb="1" eb="3">
      <t>ケンセツ</t>
    </rPh>
    <phoneticPr fontId="66"/>
  </si>
  <si>
    <t>埼玉県○○</t>
    <rPh sb="0" eb="2">
      <t>サイタマ</t>
    </rPh>
    <rPh sb="2" eb="3">
      <t>ケン</t>
    </rPh>
    <phoneticPr fontId="66"/>
  </si>
  <si>
    <t>撤去工事</t>
    <rPh sb="0" eb="2">
      <t>テッキョ</t>
    </rPh>
    <rPh sb="2" eb="4">
      <t>コウジ</t>
    </rPh>
    <phoneticPr fontId="66"/>
  </si>
  <si>
    <t>体制図</t>
    <rPh sb="0" eb="2">
      <t>タイセイ</t>
    </rPh>
    <rPh sb="2" eb="3">
      <t>ズ</t>
    </rPh>
    <phoneticPr fontId="66"/>
  </si>
  <si>
    <t>委託先</t>
    <rPh sb="0" eb="3">
      <t>イタクサキ</t>
    </rPh>
    <phoneticPr fontId="66"/>
  </si>
  <si>
    <t>再委託先</t>
    <rPh sb="0" eb="3">
      <t>サイイタク</t>
    </rPh>
    <rPh sb="3" eb="4">
      <t>サキ</t>
    </rPh>
    <phoneticPr fontId="66"/>
  </si>
  <si>
    <t>A株式会社　</t>
    <rPh sb="1" eb="5">
      <t>カブシキガイシャ</t>
    </rPh>
    <phoneticPr fontId="66"/>
  </si>
  <si>
    <t>Ｃ工業㈱</t>
    <rPh sb="1" eb="3">
      <t>コウギョウ</t>
    </rPh>
    <phoneticPr fontId="66"/>
  </si>
  <si>
    <t>㈱Ｄ工業</t>
    <rPh sb="2" eb="4">
      <t>コウギョウ</t>
    </rPh>
    <phoneticPr fontId="66"/>
  </si>
  <si>
    <t>◇ 実績報告書ファイリング例</t>
    <rPh sb="2" eb="7">
      <t>ジッセキホウコクショ</t>
    </rPh>
    <rPh sb="13" eb="14">
      <t>レイ</t>
    </rPh>
    <phoneticPr fontId="4"/>
  </si>
  <si>
    <t>　上記補助金の申請取下げについて、都市ガス製造所等非常用自家発電設備導入等支援事業費補助金</t>
    <rPh sb="1" eb="3">
      <t>ジョウキ</t>
    </rPh>
    <rPh sb="3" eb="6">
      <t>ホジョキン</t>
    </rPh>
    <rPh sb="7" eb="9">
      <t>シンセイ</t>
    </rPh>
    <rPh sb="9" eb="11">
      <t>トリサ</t>
    </rPh>
    <phoneticPr fontId="4"/>
  </si>
  <si>
    <t>　上記補助事業の遅延等について、都市ガス製造所等非常用自家発電設備導入等支援事業費補助金</t>
    <rPh sb="1" eb="3">
      <t>ジョウキ</t>
    </rPh>
    <rPh sb="3" eb="5">
      <t>ホジョ</t>
    </rPh>
    <rPh sb="5" eb="7">
      <t>ジギョウ</t>
    </rPh>
    <rPh sb="8" eb="10">
      <t>チエン</t>
    </rPh>
    <rPh sb="10" eb="11">
      <t>トウ</t>
    </rPh>
    <phoneticPr fontId="4"/>
  </si>
  <si>
    <t>非常用自家発電設備設置工事</t>
    <rPh sb="0" eb="3">
      <t>ヒジョウヨウ</t>
    </rPh>
    <rPh sb="3" eb="5">
      <t>ジカ</t>
    </rPh>
    <rPh sb="5" eb="7">
      <t>ハツデン</t>
    </rPh>
    <rPh sb="7" eb="9">
      <t>セツビ</t>
    </rPh>
    <rPh sb="9" eb="11">
      <t>セッチ</t>
    </rPh>
    <rPh sb="11" eb="13">
      <t>コウジ</t>
    </rPh>
    <phoneticPr fontId="4"/>
  </si>
  <si>
    <t xml:space="preserve">○○工場
</t>
    <rPh sb="2" eb="4">
      <t>コウジョウ</t>
    </rPh>
    <phoneticPr fontId="4"/>
  </si>
  <si>
    <t>非常用自家発電設備用燃料タンク設置工事</t>
    <rPh sb="0" eb="3">
      <t>ヒジョウヨウ</t>
    </rPh>
    <rPh sb="3" eb="5">
      <t>ジカ</t>
    </rPh>
    <rPh sb="5" eb="7">
      <t>ハツデン</t>
    </rPh>
    <rPh sb="7" eb="9">
      <t>セツビ</t>
    </rPh>
    <rPh sb="9" eb="10">
      <t>ヨウ</t>
    </rPh>
    <rPh sb="10" eb="12">
      <t>ネンリョウ</t>
    </rPh>
    <rPh sb="15" eb="17">
      <t>セッチ</t>
    </rPh>
    <rPh sb="17" eb="19">
      <t>コウジ</t>
    </rPh>
    <phoneticPr fontId="4"/>
  </si>
  <si>
    <t>見積件名</t>
    <rPh sb="0" eb="2">
      <t>ミツモリ</t>
    </rPh>
    <rPh sb="2" eb="4">
      <t>ケンメイ</t>
    </rPh>
    <phoneticPr fontId="4"/>
  </si>
  <si>
    <t>見積会社</t>
    <rPh sb="0" eb="2">
      <t>ミツモ</t>
    </rPh>
    <rPh sb="2" eb="4">
      <t>カイシャ</t>
    </rPh>
    <phoneticPr fontId="4"/>
  </si>
  <si>
    <t>補助事業に要する経費</t>
    <rPh sb="0" eb="2">
      <t>ホジョ</t>
    </rPh>
    <rPh sb="2" eb="4">
      <t>ジギョウ</t>
    </rPh>
    <rPh sb="5" eb="6">
      <t>ヨウ</t>
    </rPh>
    <rPh sb="8" eb="10">
      <t>ケイヒ</t>
    </rPh>
    <phoneticPr fontId="4"/>
  </si>
  <si>
    <t>Ⅱ</t>
    <phoneticPr fontId="4"/>
  </si>
  <si>
    <t>Ⅳ</t>
    <phoneticPr fontId="80"/>
  </si>
  <si>
    <t>合計</t>
    <rPh sb="0" eb="2">
      <t>ゴウケイ</t>
    </rPh>
    <phoneticPr fontId="80"/>
  </si>
  <si>
    <t>設　計　費</t>
    <rPh sb="0" eb="1">
      <t>セツ</t>
    </rPh>
    <rPh sb="2" eb="3">
      <t>ケイ</t>
    </rPh>
    <rPh sb="4" eb="5">
      <t>ヒ</t>
    </rPh>
    <phoneticPr fontId="80"/>
  </si>
  <si>
    <t>既存設備撤去費</t>
    <rPh sb="0" eb="2">
      <t>キゾン</t>
    </rPh>
    <rPh sb="2" eb="4">
      <t>セツビ</t>
    </rPh>
    <rPh sb="4" eb="7">
      <t>テッキョヒ</t>
    </rPh>
    <phoneticPr fontId="80"/>
  </si>
  <si>
    <t xml:space="preserve">新規設備機器費
</t>
    <rPh sb="0" eb="2">
      <t>シンキ</t>
    </rPh>
    <rPh sb="2" eb="4">
      <t>セツビ</t>
    </rPh>
    <rPh sb="4" eb="6">
      <t>キキ</t>
    </rPh>
    <rPh sb="6" eb="7">
      <t>ヒ</t>
    </rPh>
    <phoneticPr fontId="80"/>
  </si>
  <si>
    <t xml:space="preserve">新規設備　
設置工事費
</t>
    <rPh sb="0" eb="2">
      <t>シンキ</t>
    </rPh>
    <rPh sb="2" eb="4">
      <t>セツビ</t>
    </rPh>
    <rPh sb="6" eb="8">
      <t>セッチ</t>
    </rPh>
    <rPh sb="8" eb="11">
      <t>コウジヒ</t>
    </rPh>
    <phoneticPr fontId="80"/>
  </si>
  <si>
    <t>非常用自家発電設備設置工事</t>
    <rPh sb="0" eb="3">
      <t>ヒジョウヨウ</t>
    </rPh>
    <rPh sb="3" eb="6">
      <t>ジカハツ</t>
    </rPh>
    <rPh sb="6" eb="7">
      <t>デン</t>
    </rPh>
    <rPh sb="7" eb="9">
      <t>セツビ</t>
    </rPh>
    <rPh sb="9" eb="11">
      <t>セッチ</t>
    </rPh>
    <rPh sb="11" eb="13">
      <t>コウジ</t>
    </rPh>
    <phoneticPr fontId="80"/>
  </si>
  <si>
    <t>非常用自家発電設備用燃料タンク設置工事</t>
    <rPh sb="0" eb="3">
      <t>ヒジョウヨウ</t>
    </rPh>
    <rPh sb="9" eb="10">
      <t>ヨウ</t>
    </rPh>
    <rPh sb="10" eb="12">
      <t>ネンリョウ</t>
    </rPh>
    <rPh sb="15" eb="17">
      <t>セッチ</t>
    </rPh>
    <phoneticPr fontId="80"/>
  </si>
  <si>
    <t>補助率</t>
    <rPh sb="0" eb="2">
      <t>ホジョ</t>
    </rPh>
    <rPh sb="2" eb="3">
      <t>リツ</t>
    </rPh>
    <phoneticPr fontId="80"/>
  </si>
  <si>
    <t>補助金</t>
    <rPh sb="0" eb="3">
      <t>ホジョキン</t>
    </rPh>
    <phoneticPr fontId="80"/>
  </si>
  <si>
    <t>※補助対象外経費（対象範囲外項目及び共用按分）</t>
    <rPh sb="1" eb="3">
      <t>ホジョ</t>
    </rPh>
    <rPh sb="3" eb="6">
      <t>タイショウガイ</t>
    </rPh>
    <rPh sb="6" eb="8">
      <t>ケイヒ</t>
    </rPh>
    <rPh sb="9" eb="11">
      <t>タイショウ</t>
    </rPh>
    <rPh sb="11" eb="13">
      <t>ハンイ</t>
    </rPh>
    <rPh sb="13" eb="14">
      <t>ガイ</t>
    </rPh>
    <rPh sb="14" eb="16">
      <t>コウモク</t>
    </rPh>
    <rPh sb="16" eb="17">
      <t>オヨ</t>
    </rPh>
    <rPh sb="18" eb="20">
      <t>キョウヨウ</t>
    </rPh>
    <rPh sb="20" eb="22">
      <t>アンブン</t>
    </rPh>
    <phoneticPr fontId="80"/>
  </si>
  <si>
    <t>１．法的届出に伴う補助対象外経費（Ⅳ．新規設備設置工事）</t>
    <rPh sb="2" eb="4">
      <t>ホウテキ</t>
    </rPh>
    <rPh sb="4" eb="6">
      <t>トドケデ</t>
    </rPh>
    <rPh sb="7" eb="8">
      <t>トモナ</t>
    </rPh>
    <rPh sb="9" eb="11">
      <t>ホジョ</t>
    </rPh>
    <rPh sb="11" eb="14">
      <t>タイショウガイ</t>
    </rPh>
    <rPh sb="14" eb="16">
      <t>ケイヒ</t>
    </rPh>
    <rPh sb="19" eb="21">
      <t>シンキ</t>
    </rPh>
    <rPh sb="21" eb="23">
      <t>セツビ</t>
    </rPh>
    <rPh sb="23" eb="25">
      <t>セッチ</t>
    </rPh>
    <rPh sb="25" eb="27">
      <t>コウジ</t>
    </rPh>
    <phoneticPr fontId="4"/>
  </si>
  <si>
    <t>　　非常用自家発電設備設置工事に伴う、電気事業法関連検査費及び手数料</t>
    <rPh sb="29" eb="30">
      <t>オヨ</t>
    </rPh>
    <rPh sb="31" eb="34">
      <t>テスウリョウ</t>
    </rPh>
    <phoneticPr fontId="4"/>
  </si>
  <si>
    <t>　　非常用自家発電設備用燃料貯蔵庫設置工事に伴う、消防法法関連検査費及び手数料</t>
    <rPh sb="25" eb="28">
      <t>ショウボウホウ</t>
    </rPh>
    <rPh sb="34" eb="35">
      <t>オヨ</t>
    </rPh>
    <rPh sb="36" eb="39">
      <t>テスウリョウ</t>
    </rPh>
    <phoneticPr fontId="4"/>
  </si>
  <si>
    <t>補助対象外経費</t>
    <rPh sb="0" eb="2">
      <t>ホジョ</t>
    </rPh>
    <rPh sb="2" eb="5">
      <t>タイショウガイ</t>
    </rPh>
    <rPh sb="5" eb="7">
      <t>ケイヒ</t>
    </rPh>
    <phoneticPr fontId="4"/>
  </si>
  <si>
    <t>２．新設する非常用発電設備の負荷に、事業外設備負荷が載るため共用設備とみなしⅡ撤去費を除く費用について出力按分を実施</t>
    <rPh sb="2" eb="4">
      <t>シンセツ</t>
    </rPh>
    <rPh sb="6" eb="9">
      <t>ヒジョウヨウ</t>
    </rPh>
    <rPh sb="9" eb="11">
      <t>ハツデン</t>
    </rPh>
    <rPh sb="11" eb="13">
      <t>セツビ</t>
    </rPh>
    <rPh sb="14" eb="16">
      <t>フカ</t>
    </rPh>
    <rPh sb="18" eb="20">
      <t>ジギョウ</t>
    </rPh>
    <rPh sb="20" eb="21">
      <t>ガイ</t>
    </rPh>
    <rPh sb="21" eb="23">
      <t>セツビ</t>
    </rPh>
    <rPh sb="23" eb="25">
      <t>フカ</t>
    </rPh>
    <rPh sb="26" eb="27">
      <t>ノ</t>
    </rPh>
    <rPh sb="30" eb="32">
      <t>キョウヨウ</t>
    </rPh>
    <rPh sb="32" eb="34">
      <t>セツビ</t>
    </rPh>
    <rPh sb="39" eb="41">
      <t>テッキョ</t>
    </rPh>
    <rPh sb="41" eb="42">
      <t>ヒ</t>
    </rPh>
    <rPh sb="43" eb="44">
      <t>ノゾ</t>
    </rPh>
    <rPh sb="45" eb="47">
      <t>ヒヨウ</t>
    </rPh>
    <rPh sb="51" eb="53">
      <t>シュツリョク</t>
    </rPh>
    <rPh sb="53" eb="55">
      <t>アンブン</t>
    </rPh>
    <rPh sb="56" eb="58">
      <t>ジッシ</t>
    </rPh>
    <phoneticPr fontId="4"/>
  </si>
  <si>
    <t>　　　按分比＝補助対象負荷(KVA）÷［補助対象負荷+事業外の負荷（KVA）］＝200÷250＝</t>
    <rPh sb="3" eb="5">
      <t>アンブン</t>
    </rPh>
    <rPh sb="5" eb="6">
      <t>ヒ</t>
    </rPh>
    <phoneticPr fontId="4"/>
  </si>
  <si>
    <t>（別紙⑧-2　参照）</t>
    <rPh sb="1" eb="3">
      <t>ベッシ</t>
    </rPh>
    <rPh sb="7" eb="9">
      <t>サンショウ</t>
    </rPh>
    <phoneticPr fontId="4"/>
  </si>
  <si>
    <t>補助対象外経費（法的届出に伴う）</t>
    <phoneticPr fontId="4"/>
  </si>
  <si>
    <t>補助事業に要する経費－補助対象外経費</t>
    <phoneticPr fontId="4"/>
  </si>
  <si>
    <t>共用按分比</t>
    <rPh sb="0" eb="2">
      <t>キョウヨウ</t>
    </rPh>
    <rPh sb="2" eb="4">
      <t>アンブン</t>
    </rPh>
    <rPh sb="4" eb="5">
      <t>ヒ</t>
    </rPh>
    <phoneticPr fontId="4"/>
  </si>
  <si>
    <t>補助対象経費（小計）</t>
    <rPh sb="7" eb="9">
      <t>ショウケイ</t>
    </rPh>
    <phoneticPr fontId="4"/>
  </si>
  <si>
    <t>補助対象外経費（法的届出に伴う）</t>
    <phoneticPr fontId="4"/>
  </si>
  <si>
    <t>補助事業に要する経費－補助対象外経費</t>
    <phoneticPr fontId="4"/>
  </si>
  <si>
    <t>虎ノ門エンジニアリング㈱</t>
    <rPh sb="0" eb="1">
      <t>トラ</t>
    </rPh>
    <rPh sb="2" eb="3">
      <t>モン</t>
    </rPh>
    <phoneticPr fontId="80"/>
  </si>
  <si>
    <t>大江戸サービス㈱</t>
    <rPh sb="0" eb="3">
      <t>オオエド</t>
    </rPh>
    <phoneticPr fontId="80"/>
  </si>
  <si>
    <r>
      <rPr>
        <sz val="13"/>
        <rFont val="ＭＳ 明朝"/>
        <family val="1"/>
        <charset val="128"/>
      </rPr>
      <t>補助金交付番号</t>
    </r>
    <r>
      <rPr>
        <sz val="13"/>
        <rFont val="Century"/>
        <family val="1"/>
      </rPr>
      <t xml:space="preserve"> </t>
    </r>
    <rPh sb="0" eb="3">
      <t>ホジョキン</t>
    </rPh>
    <rPh sb="3" eb="5">
      <t>コウフ</t>
    </rPh>
    <rPh sb="5" eb="6">
      <t>バン</t>
    </rPh>
    <rPh sb="6" eb="7">
      <t>ゴウ</t>
    </rPh>
    <phoneticPr fontId="4"/>
  </si>
  <si>
    <t>　上記補助事業の計画変更等について、都市ガス製造所等非常用自家発電設備導入等支援事業費 補助金交付規程第９条第１項の規定に基づき、下記のとおり承認を申請します。</t>
  </si>
  <si>
    <t>法 人 名</t>
    <phoneticPr fontId="4"/>
  </si>
  <si>
    <t>住　　所</t>
    <phoneticPr fontId="4"/>
  </si>
  <si>
    <t>郵便</t>
    <phoneticPr fontId="4"/>
  </si>
  <si>
    <t>-</t>
    <phoneticPr fontId="4"/>
  </si>
  <si>
    <r>
      <t>４．</t>
    </r>
    <r>
      <rPr>
        <sz val="10"/>
        <rFont val="ＭＳ 明朝"/>
        <family val="1"/>
        <charset val="128"/>
      </rPr>
      <t>計画変更後の補助事業に要する経費、補助対象経費及び補助金の額並びに区分ごとの配分</t>
    </r>
    <rPh sb="2" eb="4">
      <t>ケイカク</t>
    </rPh>
    <rPh sb="4" eb="6">
      <t>ヘンコウ</t>
    </rPh>
    <rPh sb="6" eb="7">
      <t>ゴ</t>
    </rPh>
    <rPh sb="8" eb="10">
      <t>ホジョ</t>
    </rPh>
    <rPh sb="10" eb="12">
      <t>ジギョウ</t>
    </rPh>
    <rPh sb="13" eb="14">
      <t>ヨウ</t>
    </rPh>
    <rPh sb="16" eb="18">
      <t>ケイヒ</t>
    </rPh>
    <rPh sb="19" eb="21">
      <t>ホジョ</t>
    </rPh>
    <rPh sb="21" eb="23">
      <t>タイショウ</t>
    </rPh>
    <rPh sb="23" eb="25">
      <t>ケイヒ</t>
    </rPh>
    <rPh sb="25" eb="26">
      <t>オヨ</t>
    </rPh>
    <rPh sb="27" eb="30">
      <t>ホジョキン</t>
    </rPh>
    <rPh sb="31" eb="32">
      <t>ガク</t>
    </rPh>
    <rPh sb="32" eb="33">
      <t>ナラ</t>
    </rPh>
    <rPh sb="35" eb="37">
      <t>クブン</t>
    </rPh>
    <rPh sb="40" eb="42">
      <t>ハイブン</t>
    </rPh>
    <phoneticPr fontId="4"/>
  </si>
  <si>
    <t>補助率</t>
    <phoneticPr fontId="4"/>
  </si>
  <si>
    <t>Ⅰ．設　計　費</t>
    <rPh sb="2" eb="3">
      <t>セツ</t>
    </rPh>
    <rPh sb="4" eb="5">
      <t>ケイ</t>
    </rPh>
    <rPh sb="6" eb="7">
      <t>ヒ</t>
    </rPh>
    <phoneticPr fontId="4"/>
  </si>
  <si>
    <t>Ⅱ．既存設備撤去費</t>
    <rPh sb="2" eb="4">
      <t>キゾン</t>
    </rPh>
    <rPh sb="4" eb="6">
      <t>セツビ</t>
    </rPh>
    <rPh sb="6" eb="7">
      <t>テツ</t>
    </rPh>
    <rPh sb="7" eb="8">
      <t>キョ</t>
    </rPh>
    <rPh sb="8" eb="9">
      <t>ヒ</t>
    </rPh>
    <phoneticPr fontId="4"/>
  </si>
  <si>
    <t>Ⅲ．新規設備機器費</t>
    <rPh sb="2" eb="4">
      <t>シンキ</t>
    </rPh>
    <rPh sb="4" eb="6">
      <t>セツビ</t>
    </rPh>
    <rPh sb="6" eb="8">
      <t>キキ</t>
    </rPh>
    <rPh sb="8" eb="9">
      <t>ヒ</t>
    </rPh>
    <phoneticPr fontId="4"/>
  </si>
  <si>
    <t>Ⅳ．新規設備設置工事費</t>
    <rPh sb="2" eb="4">
      <t>シンキ</t>
    </rPh>
    <rPh sb="4" eb="6">
      <t>セツビ</t>
    </rPh>
    <rPh sb="6" eb="8">
      <t>セッチ</t>
    </rPh>
    <rPh sb="8" eb="11">
      <t>コウジヒ</t>
    </rPh>
    <phoneticPr fontId="4"/>
  </si>
  <si>
    <t>　上記補助事業が完了しましたので、都市ガス製造所等非常用自家発電設備導入等支援事業費</t>
    <rPh sb="1" eb="3">
      <t>ジョウキ</t>
    </rPh>
    <rPh sb="3" eb="5">
      <t>ホジョ</t>
    </rPh>
    <rPh sb="5" eb="7">
      <t>ジギョウ</t>
    </rPh>
    <rPh sb="8" eb="10">
      <t>カンリョウ</t>
    </rPh>
    <phoneticPr fontId="4"/>
  </si>
  <si>
    <t>補助金交付規程第１５条第１項の規定に基づき、下記のとおり報告します。</t>
    <rPh sb="3" eb="5">
      <t>コウフ</t>
    </rPh>
    <rPh sb="5" eb="7">
      <t>キテイ</t>
    </rPh>
    <rPh sb="7" eb="8">
      <t>ダイ</t>
    </rPh>
    <rPh sb="10" eb="11">
      <t>ジョウ</t>
    </rPh>
    <rPh sb="11" eb="12">
      <t>ダイ</t>
    </rPh>
    <rPh sb="13" eb="14">
      <t>コウ</t>
    </rPh>
    <rPh sb="15" eb="17">
      <t>キテイ</t>
    </rPh>
    <rPh sb="18" eb="19">
      <t>モト</t>
    </rPh>
    <phoneticPr fontId="4"/>
  </si>
  <si>
    <t>法 人 名</t>
    <phoneticPr fontId="4"/>
  </si>
  <si>
    <t>（1）</t>
    <phoneticPr fontId="4"/>
  </si>
  <si>
    <t>（2）</t>
    <phoneticPr fontId="4"/>
  </si>
  <si>
    <t>設備の仕様確認表</t>
    <rPh sb="3" eb="5">
      <t>シヨウ</t>
    </rPh>
    <rPh sb="5" eb="7">
      <t>カクニン</t>
    </rPh>
    <rPh sb="7" eb="8">
      <t>ヒョウ</t>
    </rPh>
    <phoneticPr fontId="4"/>
  </si>
  <si>
    <t>（3）</t>
    <phoneticPr fontId="4"/>
  </si>
  <si>
    <t>（4）</t>
    <phoneticPr fontId="4"/>
  </si>
  <si>
    <t>（5）</t>
    <phoneticPr fontId="4"/>
  </si>
  <si>
    <t>補助事業に
要した経費</t>
    <phoneticPr fontId="4"/>
  </si>
  <si>
    <t>Ⅱ．既存設備撤去費</t>
    <rPh sb="2" eb="4">
      <t>キゾン</t>
    </rPh>
    <rPh sb="4" eb="6">
      <t>セツビ</t>
    </rPh>
    <rPh sb="6" eb="8">
      <t>テッキョ</t>
    </rPh>
    <rPh sb="8" eb="9">
      <t>ヒ</t>
    </rPh>
    <phoneticPr fontId="4"/>
  </si>
  <si>
    <t>実施内容の種別（新設・増設・更新・改造）</t>
    <rPh sb="0" eb="2">
      <t>ジッシ</t>
    </rPh>
    <rPh sb="2" eb="4">
      <t>ナイヨウ</t>
    </rPh>
    <rPh sb="5" eb="7">
      <t>シュベツ</t>
    </rPh>
    <rPh sb="8" eb="10">
      <t>シンセツ</t>
    </rPh>
    <rPh sb="11" eb="13">
      <t>ゾウセツ</t>
    </rPh>
    <rPh sb="14" eb="16">
      <t>コウシン</t>
    </rPh>
    <rPh sb="17" eb="19">
      <t>カイゾウ</t>
    </rPh>
    <phoneticPr fontId="4"/>
  </si>
  <si>
    <t>　新設　・　増設　・　更新　・　改造　</t>
    <phoneticPr fontId="4"/>
  </si>
  <si>
    <t>非常用発電設備　低騒音キュービクル式　３相　２００Ｖ　５０Hz</t>
    <rPh sb="0" eb="3">
      <t>ヒジョウヨウ</t>
    </rPh>
    <rPh sb="3" eb="5">
      <t>ハツデン</t>
    </rPh>
    <rPh sb="5" eb="7">
      <t>セツビ</t>
    </rPh>
    <rPh sb="8" eb="11">
      <t>テイソウオン</t>
    </rPh>
    <rPh sb="17" eb="18">
      <t>シキ</t>
    </rPh>
    <rPh sb="20" eb="21">
      <t>ソウ</t>
    </rPh>
    <phoneticPr fontId="4"/>
  </si>
  <si>
    <t>申請時</t>
    <rPh sb="0" eb="3">
      <t>シンセイジ</t>
    </rPh>
    <phoneticPr fontId="4"/>
  </si>
  <si>
    <t>実施時</t>
    <rPh sb="0" eb="2">
      <t>ジッシ</t>
    </rPh>
    <rPh sb="2" eb="3">
      <t>ジ</t>
    </rPh>
    <phoneticPr fontId="4"/>
  </si>
  <si>
    <t>定格出力●●●ＫＷ（▲▲▲ＫＶＡ）長時間形（ディーゼルエンジン）</t>
    <rPh sb="0" eb="2">
      <t>テイカク</t>
    </rPh>
    <rPh sb="2" eb="4">
      <t>シュツリョク</t>
    </rPh>
    <phoneticPr fontId="4"/>
  </si>
  <si>
    <t>定格出力○○ＫＷ（△△△ＫＶＡ）長時間形（ディーゼルエンジン）</t>
    <rPh sb="0" eb="2">
      <t>テイカク</t>
    </rPh>
    <rPh sb="2" eb="4">
      <t>シュツリョク</t>
    </rPh>
    <phoneticPr fontId="4"/>
  </si>
  <si>
    <t>申請時に計画していた、非常用発電機の必要とされる能力○○○Ｋｗについて以下のごとく仕様変更を実施いたしたく。</t>
    <rPh sb="0" eb="2">
      <t>シンセイ</t>
    </rPh>
    <rPh sb="2" eb="3">
      <t>ジ</t>
    </rPh>
    <rPh sb="4" eb="6">
      <t>ケイカク</t>
    </rPh>
    <rPh sb="11" eb="14">
      <t>ヒジョウヨウ</t>
    </rPh>
    <rPh sb="14" eb="17">
      <t>ハツデンキ</t>
    </rPh>
    <rPh sb="18" eb="20">
      <t>ヒツヨウ</t>
    </rPh>
    <rPh sb="24" eb="26">
      <t>ノウリョク</t>
    </rPh>
    <rPh sb="35" eb="37">
      <t>イカ</t>
    </rPh>
    <rPh sb="41" eb="43">
      <t>シヨウ</t>
    </rPh>
    <rPh sb="43" eb="45">
      <t>ヘンコウ</t>
    </rPh>
    <rPh sb="46" eb="48">
      <t>ジッシ</t>
    </rPh>
    <phoneticPr fontId="4"/>
  </si>
  <si>
    <r>
      <t>（様式第１０）</t>
    </r>
    <r>
      <rPr>
        <sz val="11"/>
        <color rgb="FFFF0000"/>
        <rFont val="ＭＳ 明朝"/>
        <family val="1"/>
        <charset val="128"/>
      </rPr>
      <t>記入例</t>
    </r>
    <rPh sb="7" eb="9">
      <t>キニュウ</t>
    </rPh>
    <rPh sb="9" eb="10">
      <t>レイ</t>
    </rPh>
    <phoneticPr fontId="4"/>
  </si>
  <si>
    <t>設備の新設・増設・更新・改造の仕様確認表　　(記入例)</t>
    <rPh sb="0" eb="2">
      <t>セツビ</t>
    </rPh>
    <rPh sb="3" eb="5">
      <t>シンセツ</t>
    </rPh>
    <rPh sb="6" eb="8">
      <t>ゾウセツ</t>
    </rPh>
    <rPh sb="9" eb="11">
      <t>コウシン</t>
    </rPh>
    <rPh sb="12" eb="14">
      <t>カイゾウ</t>
    </rPh>
    <rPh sb="15" eb="17">
      <t>シヨウ</t>
    </rPh>
    <rPh sb="17" eb="18">
      <t>アキラ</t>
    </rPh>
    <rPh sb="18" eb="19">
      <t>シノブ</t>
    </rPh>
    <rPh sb="19" eb="20">
      <t>ヒョウ</t>
    </rPh>
    <rPh sb="23" eb="25">
      <t>キニュウ</t>
    </rPh>
    <rPh sb="25" eb="26">
      <t>レイ</t>
    </rPh>
    <phoneticPr fontId="4"/>
  </si>
  <si>
    <t>新設・増設・更新・改造後（申請時）</t>
    <rPh sb="11" eb="12">
      <t>ゴ</t>
    </rPh>
    <rPh sb="13" eb="16">
      <t>シンセイジ</t>
    </rPh>
    <phoneticPr fontId="4"/>
  </si>
  <si>
    <t>新設・増設・更新・改造後（実施時）</t>
    <rPh sb="11" eb="12">
      <t>ゴ</t>
    </rPh>
    <rPh sb="13" eb="15">
      <t>ジッシ</t>
    </rPh>
    <rPh sb="15" eb="16">
      <t>ジ</t>
    </rPh>
    <phoneticPr fontId="4"/>
  </si>
  <si>
    <t>対象設備</t>
    <rPh sb="0" eb="2">
      <t>タイショウ</t>
    </rPh>
    <rPh sb="2" eb="4">
      <t>セツビ</t>
    </rPh>
    <phoneticPr fontId="4"/>
  </si>
  <si>
    <t>受配電設備
（非常用発電設備及び付帯設備に用いるもの）</t>
    <phoneticPr fontId="4"/>
  </si>
  <si>
    <t>非常用
自家発電設備
（本体）</t>
    <rPh sb="12" eb="14">
      <t>ホンタイ</t>
    </rPh>
    <phoneticPr fontId="4"/>
  </si>
  <si>
    <t>非常用
自家発電設備用
燃料設備</t>
    <phoneticPr fontId="4"/>
  </si>
  <si>
    <t>その他付帯設備・機器</t>
    <phoneticPr fontId="4"/>
  </si>
  <si>
    <t>変更の有無</t>
    <rPh sb="0" eb="2">
      <t>ヘンコウ</t>
    </rPh>
    <rPh sb="3" eb="5">
      <t>ウム</t>
    </rPh>
    <phoneticPr fontId="4"/>
  </si>
  <si>
    <t>該当する内容・型式・規格・数量</t>
    <phoneticPr fontId="4"/>
  </si>
  <si>
    <r>
      <t>（様式第５）　</t>
    </r>
    <r>
      <rPr>
        <sz val="11"/>
        <color rgb="FFFF0000"/>
        <rFont val="ＭＳ 明朝"/>
        <family val="1"/>
        <charset val="128"/>
      </rPr>
      <t>記入例</t>
    </r>
    <rPh sb="7" eb="9">
      <t>キニュウ</t>
    </rPh>
    <rPh sb="9" eb="10">
      <t>レイ</t>
    </rPh>
    <phoneticPr fontId="4"/>
  </si>
  <si>
    <t>（別紙６）　作成例</t>
    <rPh sb="1" eb="3">
      <t>ベッシ</t>
    </rPh>
    <rPh sb="6" eb="9">
      <t>サクセイレイ</t>
    </rPh>
    <phoneticPr fontId="4"/>
  </si>
  <si>
    <t>（別紙７）</t>
    <rPh sb="1" eb="3">
      <t>ベッシ</t>
    </rPh>
    <phoneticPr fontId="4"/>
  </si>
  <si>
    <t>（別紙８）</t>
    <rPh sb="1" eb="3">
      <t>ベッシ</t>
    </rPh>
    <phoneticPr fontId="4"/>
  </si>
  <si>
    <t>新設・ｷｭｰﾋﾞｸﾙ型・200ｋｗ・250KVA・１台</t>
    <rPh sb="0" eb="2">
      <t>シンセツ</t>
    </rPh>
    <rPh sb="10" eb="11">
      <t>ガタ</t>
    </rPh>
    <rPh sb="26" eb="27">
      <t>ダイ</t>
    </rPh>
    <phoneticPr fontId="4"/>
  </si>
  <si>
    <t>有</t>
    <rPh sb="0" eb="1">
      <t>ア</t>
    </rPh>
    <phoneticPr fontId="4"/>
  </si>
  <si>
    <r>
      <t>新設・○○製・ｷｭｰﾋﾞｸﾙ型</t>
    </r>
    <r>
      <rPr>
        <u/>
        <sz val="10"/>
        <color rgb="FFFF0000"/>
        <rFont val="ＭＳ Ｐ明朝"/>
        <family val="1"/>
        <charset val="128"/>
      </rPr>
      <t>・</t>
    </r>
    <r>
      <rPr>
        <b/>
        <u/>
        <sz val="10"/>
        <color rgb="FFFF0000"/>
        <rFont val="ＭＳ Ｐ明朝"/>
        <family val="1"/>
        <charset val="128"/>
      </rPr>
      <t>176ｋｗ・200KVA</t>
    </r>
    <r>
      <rPr>
        <sz val="10"/>
        <color rgb="FFFF0000"/>
        <rFont val="ＭＳ Ｐ明朝"/>
        <family val="1"/>
        <charset val="128"/>
      </rPr>
      <t>・１台</t>
    </r>
    <rPh sb="0" eb="2">
      <t>シンセツ</t>
    </rPh>
    <rPh sb="5" eb="6">
      <t>セイ</t>
    </rPh>
    <rPh sb="14" eb="15">
      <t>ガタ</t>
    </rPh>
    <rPh sb="30" eb="31">
      <t>ダイ</t>
    </rPh>
    <phoneticPr fontId="4"/>
  </si>
  <si>
    <t>有</t>
    <rPh sb="0" eb="1">
      <t>ユウ</t>
    </rPh>
    <phoneticPr fontId="4"/>
  </si>
  <si>
    <t>①</t>
    <phoneticPr fontId="4"/>
  </si>
  <si>
    <t>②</t>
    <phoneticPr fontId="4"/>
  </si>
  <si>
    <r>
      <t>①新設・○○製・別置形燃料タンク・</t>
    </r>
    <r>
      <rPr>
        <b/>
        <u/>
        <sz val="10"/>
        <color rgb="FFFF0000"/>
        <rFont val="ＭＳ Ｐ明朝"/>
        <family val="1"/>
        <charset val="128"/>
      </rPr>
      <t>1,950Ｌ</t>
    </r>
    <r>
      <rPr>
        <sz val="10"/>
        <color rgb="FFFF0000"/>
        <rFont val="ＭＳ Ｐ明朝"/>
        <family val="1"/>
        <charset val="128"/>
      </rPr>
      <t xml:space="preserve">
②新設・防液堤・鉄筋コンクリート製
　　○○×○○×○○×○○ｔ×○○Ｈ
③新設・○○製・可燃物漏えい警報装置・センサー部○○式
④新設・静電除去設備
⑤新設・表示板・鉄製○○×○○・○枚</t>
    </r>
    <rPh sb="1" eb="3">
      <t>シンセツ</t>
    </rPh>
    <rPh sb="6" eb="7">
      <t>セイ</t>
    </rPh>
    <rPh sb="8" eb="9">
      <t>ベツ</t>
    </rPh>
    <rPh sb="9" eb="10">
      <t>オ</t>
    </rPh>
    <rPh sb="10" eb="11">
      <t>カタ</t>
    </rPh>
    <rPh sb="11" eb="13">
      <t>ネンリョウ</t>
    </rPh>
    <rPh sb="25" eb="27">
      <t>シンセツ</t>
    </rPh>
    <rPh sb="32" eb="34">
      <t>テッキン</t>
    </rPh>
    <rPh sb="40" eb="41">
      <t>セイ</t>
    </rPh>
    <rPh sb="62" eb="64">
      <t>シンセツ</t>
    </rPh>
    <rPh sb="67" eb="68">
      <t>セイ</t>
    </rPh>
    <rPh sb="84" eb="85">
      <t>ブ</t>
    </rPh>
    <rPh sb="87" eb="88">
      <t>シキ</t>
    </rPh>
    <rPh sb="90" eb="92">
      <t>シンセツ</t>
    </rPh>
    <rPh sb="101" eb="103">
      <t>シンセツ</t>
    </rPh>
    <rPh sb="108" eb="110">
      <t>テツセイ</t>
    </rPh>
    <rPh sb="117" eb="118">
      <t>マイ</t>
    </rPh>
    <phoneticPr fontId="4"/>
  </si>
  <si>
    <t>①新設・別置形燃料タンク・2,000Ｌ
②新設・防液堤・鉄筋コンクリート製
　　○○×○○×○○×○○ｔ×○○Ｈ
③新設・可燃物漏えい警報装置・センサー部○○式
④新設・静電除去設備
⑤新設・表示板・鉄製○○×○○・○枚</t>
    <rPh sb="1" eb="3">
      <t>シンセツ</t>
    </rPh>
    <rPh sb="4" eb="5">
      <t>ベツ</t>
    </rPh>
    <rPh sb="5" eb="6">
      <t>オ</t>
    </rPh>
    <rPh sb="6" eb="7">
      <t>カタ</t>
    </rPh>
    <rPh sb="7" eb="9">
      <t>ネンリョウ</t>
    </rPh>
    <rPh sb="21" eb="23">
      <t>シンセツ</t>
    </rPh>
    <rPh sb="28" eb="30">
      <t>テッキン</t>
    </rPh>
    <rPh sb="36" eb="37">
      <t>セイ</t>
    </rPh>
    <rPh sb="58" eb="60">
      <t>シンセツ</t>
    </rPh>
    <rPh sb="76" eb="77">
      <t>ブ</t>
    </rPh>
    <rPh sb="79" eb="80">
      <t>シキ</t>
    </rPh>
    <rPh sb="82" eb="84">
      <t>シンセツ</t>
    </rPh>
    <rPh sb="93" eb="95">
      <t>シンセツ</t>
    </rPh>
    <rPh sb="100" eb="102">
      <t>テツセイ</t>
    </rPh>
    <rPh sb="109" eb="110">
      <t>マイ</t>
    </rPh>
    <phoneticPr fontId="4"/>
  </si>
  <si>
    <t>無</t>
    <rPh sb="0" eb="1">
      <t>ナシ</t>
    </rPh>
    <phoneticPr fontId="4"/>
  </si>
  <si>
    <t>①改造・受配電設備制御監視装置…
②新設・非常用用発電機用保護継電器…
③新設・遮断器…
④新設・電力ケーブル…
⑤新設・配線管路…
⑥新設・架空配線…
⑦新設・支柱（電力ケーブル用）…</t>
    <rPh sb="1" eb="3">
      <t>カイゾウ</t>
    </rPh>
    <rPh sb="4" eb="7">
      <t>ジュハイデン</t>
    </rPh>
    <rPh sb="7" eb="9">
      <t>セツビ</t>
    </rPh>
    <rPh sb="18" eb="20">
      <t>シンセツ</t>
    </rPh>
    <rPh sb="37" eb="39">
      <t>シンセツ</t>
    </rPh>
    <rPh sb="46" eb="48">
      <t>シンセツ</t>
    </rPh>
    <rPh sb="58" eb="60">
      <t>シンセツ</t>
    </rPh>
    <rPh sb="68" eb="70">
      <t>シンセツ</t>
    </rPh>
    <rPh sb="78" eb="80">
      <t>シンセツ</t>
    </rPh>
    <phoneticPr fontId="4"/>
  </si>
  <si>
    <t xml:space="preserve">①新設・非常用発電設備用制御監視装置…
②新設・非常用自家発電設備用照明設備…
③新設・制御・起動用無停電電源装置…
</t>
    <rPh sb="1" eb="3">
      <t>シンセツ</t>
    </rPh>
    <rPh sb="21" eb="23">
      <t>シンセツ</t>
    </rPh>
    <rPh sb="41" eb="43">
      <t>シンセツ</t>
    </rPh>
    <phoneticPr fontId="4"/>
  </si>
  <si>
    <t>1,950㍑</t>
    <phoneticPr fontId="4"/>
  </si>
  <si>
    <t>別置形燃料タンク・□□□Ｌ</t>
    <phoneticPr fontId="4"/>
  </si>
  <si>
    <t>別置形燃料タンク・■■■Ｌ</t>
    <phoneticPr fontId="4"/>
  </si>
  <si>
    <t xml:space="preserve">キュービクル式
176Ｋｗ
</t>
    <rPh sb="6" eb="7">
      <t>シキ</t>
    </rPh>
    <phoneticPr fontId="4"/>
  </si>
  <si>
    <t>都市ガスの製造・供給</t>
    <rPh sb="0" eb="2">
      <t>トシ</t>
    </rPh>
    <rPh sb="5" eb="7">
      <t>セイゾウ</t>
    </rPh>
    <rPh sb="8" eb="10">
      <t>キョウキュウ</t>
    </rPh>
    <phoneticPr fontId="66"/>
  </si>
  <si>
    <t>(別紙１１）</t>
    <rPh sb="1" eb="3">
      <t>ベッシ</t>
    </rPh>
    <phoneticPr fontId="66"/>
  </si>
  <si>
    <t>事業所名：虎ノ門ガス株式会社　関東工場</t>
    <rPh sb="0" eb="2">
      <t>ジギョウ</t>
    </rPh>
    <rPh sb="2" eb="3">
      <t>ショ</t>
    </rPh>
    <rPh sb="3" eb="4">
      <t>メイ</t>
    </rPh>
    <rPh sb="5" eb="6">
      <t>トラ</t>
    </rPh>
    <rPh sb="7" eb="8">
      <t>モン</t>
    </rPh>
    <rPh sb="10" eb="12">
      <t>カブシキ</t>
    </rPh>
    <rPh sb="12" eb="14">
      <t>カイシャ</t>
    </rPh>
    <rPh sb="15" eb="17">
      <t>カントウ</t>
    </rPh>
    <rPh sb="17" eb="19">
      <t>コウジョウ</t>
    </rPh>
    <phoneticPr fontId="66"/>
  </si>
  <si>
    <t>実績報告書（様式第１０）</t>
    <rPh sb="0" eb="2">
      <t>ジッセキ</t>
    </rPh>
    <rPh sb="2" eb="5">
      <t>ホウコクショ</t>
    </rPh>
    <rPh sb="6" eb="8">
      <t>ヨウシキ</t>
    </rPh>
    <rPh sb="8" eb="9">
      <t>ダイ</t>
    </rPh>
    <phoneticPr fontId="4"/>
  </si>
  <si>
    <t>取得財産等管理台帳（様式第１５)</t>
    <rPh sb="0" eb="2">
      <t>シュトク</t>
    </rPh>
    <rPh sb="2" eb="4">
      <t>ザイサン</t>
    </rPh>
    <rPh sb="4" eb="5">
      <t>トウ</t>
    </rPh>
    <rPh sb="5" eb="7">
      <t>カンリ</t>
    </rPh>
    <rPh sb="7" eb="9">
      <t>ダイチョウ</t>
    </rPh>
    <phoneticPr fontId="4"/>
  </si>
  <si>
    <t>見積関係(概算・実施分とも）</t>
    <rPh sb="0" eb="2">
      <t>ミツモリ</t>
    </rPh>
    <rPh sb="2" eb="4">
      <t>カンケイ</t>
    </rPh>
    <rPh sb="5" eb="7">
      <t>ガイサン</t>
    </rPh>
    <rPh sb="8" eb="10">
      <t>ジッシ</t>
    </rPh>
    <rPh sb="10" eb="11">
      <t>ブン</t>
    </rPh>
    <phoneticPr fontId="4"/>
  </si>
  <si>
    <t>見積依頼先ごとの見積依頼書・見積書の写し</t>
    <rPh sb="0" eb="2">
      <t>ミツモ</t>
    </rPh>
    <rPh sb="2" eb="5">
      <t>イライサキ</t>
    </rPh>
    <rPh sb="8" eb="10">
      <t>ミツモ</t>
    </rPh>
    <rPh sb="10" eb="13">
      <t>イライショ</t>
    </rPh>
    <rPh sb="14" eb="17">
      <t>ミツモリショ</t>
    </rPh>
    <rPh sb="18" eb="19">
      <t>ウツ</t>
    </rPh>
    <phoneticPr fontId="4"/>
  </si>
  <si>
    <t xml:space="preserve"> ・ 契約書の写し又は、注文書の写し及び請書の写し
  ※契約書、請書には工事件名、納入場所、工事完了予定日、納入予定日等が見積依頼書・見積書と
　　一致しており、適正金額の印紙が貼り付られていることを確認すること</t>
    <rPh sb="3" eb="6">
      <t>ケイヤクショ</t>
    </rPh>
    <rPh sb="7" eb="8">
      <t>ウツ</t>
    </rPh>
    <rPh sb="9" eb="10">
      <t>マタ</t>
    </rPh>
    <rPh sb="12" eb="15">
      <t>チュウモンショ</t>
    </rPh>
    <rPh sb="16" eb="17">
      <t>ウツ</t>
    </rPh>
    <rPh sb="18" eb="19">
      <t>オヨ</t>
    </rPh>
    <rPh sb="20" eb="22">
      <t>ウケショ</t>
    </rPh>
    <rPh sb="23" eb="24">
      <t>ウツ</t>
    </rPh>
    <rPh sb="101" eb="103">
      <t>カクニン</t>
    </rPh>
    <phoneticPr fontId="4"/>
  </si>
  <si>
    <t>交付申請書（様式第１）及び実施計画書（様式第2）の写し</t>
    <rPh sb="0" eb="2">
      <t>コウフ</t>
    </rPh>
    <rPh sb="2" eb="5">
      <t>シンセイショ</t>
    </rPh>
    <rPh sb="6" eb="8">
      <t>ヨウシキ</t>
    </rPh>
    <rPh sb="8" eb="9">
      <t>ダイ</t>
    </rPh>
    <rPh sb="11" eb="12">
      <t>オヨ</t>
    </rPh>
    <rPh sb="13" eb="15">
      <t>ジッシ</t>
    </rPh>
    <rPh sb="15" eb="18">
      <t>ケイカクショ</t>
    </rPh>
    <rPh sb="25" eb="26">
      <t>ウツ</t>
    </rPh>
    <phoneticPr fontId="4"/>
  </si>
  <si>
    <t>交付決定通知書（様式第3）の写し</t>
    <rPh sb="0" eb="2">
      <t>コウフ</t>
    </rPh>
    <rPh sb="2" eb="4">
      <t>ケッテイ</t>
    </rPh>
    <rPh sb="4" eb="7">
      <t>ツウチショ</t>
    </rPh>
    <rPh sb="8" eb="10">
      <t>ヨウシキ</t>
    </rPh>
    <rPh sb="10" eb="11">
      <t>ダイ</t>
    </rPh>
    <rPh sb="14" eb="15">
      <t>ウツ</t>
    </rPh>
    <phoneticPr fontId="4"/>
  </si>
  <si>
    <t>・軽微な配分額の変更の場合、配分変更の額、配分変更理由、配分変更内容が明記された書類</t>
    <rPh sb="1" eb="3">
      <t>ケイビ</t>
    </rPh>
    <rPh sb="4" eb="7">
      <t>ハイブンガク</t>
    </rPh>
    <rPh sb="8" eb="10">
      <t>ヘンコウ</t>
    </rPh>
    <rPh sb="11" eb="13">
      <t>バアイ</t>
    </rPh>
    <rPh sb="14" eb="16">
      <t>ハイブン</t>
    </rPh>
    <rPh sb="16" eb="18">
      <t>ヘンコウ</t>
    </rPh>
    <rPh sb="19" eb="20">
      <t>ガク</t>
    </rPh>
    <rPh sb="21" eb="23">
      <t>ハイブン</t>
    </rPh>
    <rPh sb="23" eb="25">
      <t>ヘンコウ</t>
    </rPh>
    <rPh sb="25" eb="27">
      <t>リユウ</t>
    </rPh>
    <rPh sb="28" eb="30">
      <t>ハイブン</t>
    </rPh>
    <rPh sb="30" eb="32">
      <t>ヘンコウ</t>
    </rPh>
    <rPh sb="32" eb="34">
      <t>ナイヨウ</t>
    </rPh>
    <rPh sb="35" eb="37">
      <t>メイキ</t>
    </rPh>
    <rPh sb="40" eb="42">
      <t>ショルイ</t>
    </rPh>
    <phoneticPr fontId="4"/>
  </si>
  <si>
    <t>・計画変更等承認申請書（様式第５）及び計画変更等承認結果通知書（様式第６）の写し（該当時）</t>
    <rPh sb="1" eb="3">
      <t>ケイカク</t>
    </rPh>
    <rPh sb="3" eb="5">
      <t>ヘンコウ</t>
    </rPh>
    <rPh sb="5" eb="6">
      <t>トウ</t>
    </rPh>
    <rPh sb="6" eb="8">
      <t>ショウニン</t>
    </rPh>
    <rPh sb="8" eb="11">
      <t>シンセイショ</t>
    </rPh>
    <rPh sb="12" eb="14">
      <t>ヨウシキ</t>
    </rPh>
    <rPh sb="14" eb="15">
      <t>ダイ</t>
    </rPh>
    <rPh sb="17" eb="18">
      <t>オヨ</t>
    </rPh>
    <phoneticPr fontId="4"/>
  </si>
  <si>
    <r>
      <t>遂行経緯書</t>
    </r>
    <r>
      <rPr>
        <sz val="11.5"/>
        <rFont val="ＭＳ Ｐ明朝"/>
        <family val="1"/>
        <charset val="128"/>
      </rPr>
      <t>（別紙７）</t>
    </r>
    <rPh sb="0" eb="2">
      <t>スイコウ</t>
    </rPh>
    <rPh sb="2" eb="4">
      <t>ケイイ</t>
    </rPh>
    <rPh sb="4" eb="5">
      <t>ショ</t>
    </rPh>
    <rPh sb="6" eb="8">
      <t>ベッシ</t>
    </rPh>
    <phoneticPr fontId="4"/>
  </si>
  <si>
    <t>実績報告書(様式第１０)</t>
    <rPh sb="0" eb="2">
      <t>ジッセキ</t>
    </rPh>
    <rPh sb="2" eb="5">
      <t>ホウコクショ</t>
    </rPh>
    <rPh sb="6" eb="8">
      <t>ヨウシキ</t>
    </rPh>
    <rPh sb="8" eb="9">
      <t>ダイ</t>
    </rPh>
    <phoneticPr fontId="4"/>
  </si>
  <si>
    <t>遂行経緯書（別紙７）</t>
    <rPh sb="0" eb="2">
      <t>スイコウ</t>
    </rPh>
    <rPh sb="2" eb="5">
      <t>ケイイショ</t>
    </rPh>
    <rPh sb="6" eb="8">
      <t>ベッシ</t>
    </rPh>
    <phoneticPr fontId="4"/>
  </si>
  <si>
    <t>新設・増設・更新・改造の仕様確認表（別紙８）</t>
    <phoneticPr fontId="4"/>
  </si>
  <si>
    <t>見積額比較表（別紙⑩-4）</t>
    <phoneticPr fontId="4"/>
  </si>
  <si>
    <r>
      <t>見積額比較表</t>
    </r>
    <r>
      <rPr>
        <sz val="11.5"/>
        <rFont val="ＭＳ Ｐ明朝"/>
        <family val="1"/>
        <charset val="128"/>
      </rPr>
      <t>（別紙⑩-4）、予め提出した発注先選定理由書の写し（該当時）</t>
    </r>
    <rPh sb="0" eb="2">
      <t>ミツモリ</t>
    </rPh>
    <rPh sb="2" eb="3">
      <t>ガク</t>
    </rPh>
    <rPh sb="3" eb="5">
      <t>ヒカク</t>
    </rPh>
    <rPh sb="5" eb="6">
      <t>ヒョウ</t>
    </rPh>
    <phoneticPr fontId="4"/>
  </si>
  <si>
    <r>
      <t>支払関係</t>
    </r>
    <r>
      <rPr>
        <sz val="11.5"/>
        <rFont val="ＭＳ Ｐ明朝"/>
        <family val="1"/>
        <charset val="128"/>
      </rPr>
      <t>（請求書、銀行振込証明書等）</t>
    </r>
    <rPh sb="0" eb="2">
      <t>シハラ</t>
    </rPh>
    <rPh sb="2" eb="4">
      <t>カンケイ</t>
    </rPh>
    <rPh sb="5" eb="8">
      <t>セイキュウショ</t>
    </rPh>
    <rPh sb="9" eb="11">
      <t>ギンコウ</t>
    </rPh>
    <phoneticPr fontId="4"/>
  </si>
  <si>
    <r>
      <t>交付申請書</t>
    </r>
    <r>
      <rPr>
        <sz val="11.5"/>
        <rFont val="ＭＳ Ｐ明朝"/>
        <family val="1"/>
        <charset val="128"/>
      </rPr>
      <t>（様式第１）の写し及び</t>
    </r>
    <r>
      <rPr>
        <b/>
        <sz val="11.5"/>
        <rFont val="HG丸ｺﾞｼｯｸM-PRO"/>
        <family val="3"/>
        <charset val="128"/>
      </rPr>
      <t>実施計画書</t>
    </r>
    <r>
      <rPr>
        <sz val="11.5"/>
        <rFont val="ＭＳ Ｐ明朝"/>
        <family val="1"/>
        <charset val="128"/>
      </rPr>
      <t>（様式第２）の写し</t>
    </r>
    <rPh sb="0" eb="2">
      <t>コウフ</t>
    </rPh>
    <rPh sb="2" eb="5">
      <t>シンセイショ</t>
    </rPh>
    <rPh sb="6" eb="8">
      <t>ヨウシキ</t>
    </rPh>
    <rPh sb="8" eb="9">
      <t>ダイ</t>
    </rPh>
    <rPh sb="12" eb="13">
      <t>ウツ</t>
    </rPh>
    <rPh sb="14" eb="15">
      <t>オヨ</t>
    </rPh>
    <rPh sb="16" eb="21">
      <t>ジッシケイカクショ</t>
    </rPh>
    <rPh sb="28" eb="29">
      <t>ウツ</t>
    </rPh>
    <phoneticPr fontId="4"/>
  </si>
  <si>
    <r>
      <t>交付決定通知書</t>
    </r>
    <r>
      <rPr>
        <sz val="11.5"/>
        <rFont val="ＭＳ Ｐ明朝"/>
        <family val="1"/>
        <charset val="128"/>
      </rPr>
      <t>（様式第３）の写し</t>
    </r>
    <rPh sb="0" eb="2">
      <t>コウフ</t>
    </rPh>
    <rPh sb="2" eb="4">
      <t>ケッテイ</t>
    </rPh>
    <rPh sb="4" eb="7">
      <t>ツウチショ</t>
    </rPh>
    <rPh sb="8" eb="10">
      <t>ヨウシキ</t>
    </rPh>
    <rPh sb="10" eb="11">
      <t>ダイ</t>
    </rPh>
    <rPh sb="14" eb="15">
      <t>ウツ</t>
    </rPh>
    <phoneticPr fontId="4"/>
  </si>
  <si>
    <t>実績報告時の役員名簿</t>
    <rPh sb="0" eb="2">
      <t>ジッセキ</t>
    </rPh>
    <rPh sb="2" eb="4">
      <t>ホウコク</t>
    </rPh>
    <rPh sb="4" eb="5">
      <t>ジ</t>
    </rPh>
    <rPh sb="6" eb="8">
      <t>ヤクイン</t>
    </rPh>
    <rPh sb="8" eb="10">
      <t>メイボ</t>
    </rPh>
    <phoneticPr fontId="4"/>
  </si>
  <si>
    <t>※以下（Ⅴ-Ｉ～Ⅴ-Ｋ）は該当する場合に添付</t>
    <rPh sb="1" eb="3">
      <t>イカ</t>
    </rPh>
    <rPh sb="13" eb="15">
      <t>ガイトウ</t>
    </rPh>
    <rPh sb="17" eb="19">
      <t>バアイ</t>
    </rPh>
    <rPh sb="20" eb="22">
      <t>テンプ</t>
    </rPh>
    <phoneticPr fontId="4"/>
  </si>
  <si>
    <t>詳細設計を行ったところ、申請時の非常用発電機の必要能力は別紙のごとく過剰であり●●●ＫＷの能力で十分であることが分かったため</t>
    <rPh sb="0" eb="2">
      <t>ショウサイ</t>
    </rPh>
    <rPh sb="2" eb="4">
      <t>セッケイ</t>
    </rPh>
    <rPh sb="5" eb="6">
      <t>オコナ</t>
    </rPh>
    <rPh sb="12" eb="15">
      <t>シンセイジ</t>
    </rPh>
    <rPh sb="16" eb="19">
      <t>ヒジョウヨウ</t>
    </rPh>
    <rPh sb="19" eb="22">
      <t>ハツデンキ</t>
    </rPh>
    <rPh sb="23" eb="25">
      <t>ヒツヨウ</t>
    </rPh>
    <rPh sb="25" eb="27">
      <t>ノウリョク</t>
    </rPh>
    <rPh sb="28" eb="30">
      <t>ベッシ</t>
    </rPh>
    <rPh sb="34" eb="36">
      <t>カジョウ</t>
    </rPh>
    <rPh sb="45" eb="47">
      <t>ノウリョク</t>
    </rPh>
    <rPh sb="48" eb="50">
      <t>ジュウブン</t>
    </rPh>
    <rPh sb="56" eb="57">
      <t>ワ</t>
    </rPh>
    <phoneticPr fontId="4"/>
  </si>
  <si>
    <t>・○○工事：３社相見積の結果、最も安価な見積提示を行った○○㈱を選定
・△△工事：３社相見積の結果、最も安価な見積提示を行った△△㈱を選定</t>
    <phoneticPr fontId="4"/>
  </si>
  <si>
    <t>別紙参照８参照</t>
    <rPh sb="0" eb="2">
      <t>ベッシ</t>
    </rPh>
    <rPh sb="2" eb="4">
      <t>サンショウ</t>
    </rPh>
    <rPh sb="5" eb="7">
      <t>サンショウ</t>
    </rPh>
    <phoneticPr fontId="4"/>
  </si>
  <si>
    <t>別紙参照⑩-4参照</t>
    <rPh sb="0" eb="2">
      <t>ベッシ</t>
    </rPh>
    <rPh sb="2" eb="4">
      <t>サンショウ</t>
    </rPh>
    <rPh sb="7" eb="9">
      <t>サンショウ</t>
    </rPh>
    <phoneticPr fontId="4"/>
  </si>
  <si>
    <t>補助金額※
（円　税別）</t>
    <rPh sb="0" eb="2">
      <t>ホジョ</t>
    </rPh>
    <rPh sb="2" eb="4">
      <t>キンガク</t>
    </rPh>
    <rPh sb="7" eb="8">
      <t>エン</t>
    </rPh>
    <rPh sb="9" eb="11">
      <t>ゼイベツ</t>
    </rPh>
    <phoneticPr fontId="66"/>
  </si>
  <si>
    <t>実施体制表　　（作成例）</t>
    <rPh sb="8" eb="11">
      <t>サクセイレイ</t>
    </rPh>
    <phoneticPr fontId="66"/>
  </si>
  <si>
    <t>契約金額
（円　税込）</t>
    <rPh sb="0" eb="2">
      <t>ケイヤク</t>
    </rPh>
    <rPh sb="2" eb="4">
      <t>キンガク</t>
    </rPh>
    <rPh sb="6" eb="7">
      <t>エン</t>
    </rPh>
    <rPh sb="8" eb="10">
      <t>ゼイコミ</t>
    </rPh>
    <phoneticPr fontId="66"/>
  </si>
  <si>
    <t>補助金対象額
9,040,000円</t>
    <rPh sb="0" eb="3">
      <t>ホジョキン</t>
    </rPh>
    <rPh sb="3" eb="5">
      <t>タイショウ</t>
    </rPh>
    <rPh sb="5" eb="6">
      <t>ガク</t>
    </rPh>
    <rPh sb="16" eb="17">
      <t>エン</t>
    </rPh>
    <phoneticPr fontId="4"/>
  </si>
  <si>
    <t>補助金対象額
4,080,000円</t>
    <rPh sb="0" eb="3">
      <t>ホジョキン</t>
    </rPh>
    <rPh sb="3" eb="5">
      <t>タイショウ</t>
    </rPh>
    <rPh sb="5" eb="6">
      <t>ガク</t>
    </rPh>
    <rPh sb="16" eb="17">
      <t>エン</t>
    </rPh>
    <phoneticPr fontId="4"/>
  </si>
  <si>
    <t>１．対象となる取得財産は、取得価格又は効用の増加価格が交付規程第２１条第１項に定</t>
    <rPh sb="2" eb="4">
      <t>タイショウ</t>
    </rPh>
    <rPh sb="7" eb="9">
      <t>シュトク</t>
    </rPh>
    <rPh sb="9" eb="11">
      <t>ザイサン</t>
    </rPh>
    <rPh sb="13" eb="15">
      <t>シュトク</t>
    </rPh>
    <rPh sb="15" eb="17">
      <t>カカク</t>
    </rPh>
    <rPh sb="17" eb="18">
      <t>マタ</t>
    </rPh>
    <rPh sb="19" eb="21">
      <t>コウヨウ</t>
    </rPh>
    <rPh sb="22" eb="24">
      <t>ゾウカ</t>
    </rPh>
    <rPh sb="24" eb="26">
      <t>カカク</t>
    </rPh>
    <rPh sb="27" eb="29">
      <t>コウフ</t>
    </rPh>
    <rPh sb="29" eb="31">
      <t>キテイ</t>
    </rPh>
    <rPh sb="31" eb="32">
      <t>ダイ</t>
    </rPh>
    <rPh sb="34" eb="35">
      <t>ジョウ</t>
    </rPh>
    <rPh sb="35" eb="36">
      <t>ダイ</t>
    </rPh>
    <rPh sb="37" eb="38">
      <t>コウ</t>
    </rPh>
    <rPh sb="39" eb="40">
      <t>サダ</t>
    </rPh>
    <phoneticPr fontId="4"/>
  </si>
  <si>
    <t>２．処分制限期間は、交付規程第２１条第２項に定める期間を記載すること。</t>
    <rPh sb="2" eb="4">
      <t>ショブン</t>
    </rPh>
    <rPh sb="4" eb="6">
      <t>セイゲン</t>
    </rPh>
    <rPh sb="6" eb="8">
      <t>キカン</t>
    </rPh>
    <rPh sb="10" eb="12">
      <t>コウフ</t>
    </rPh>
    <rPh sb="12" eb="14">
      <t>キテイ</t>
    </rPh>
    <rPh sb="14" eb="15">
      <t>ダイ</t>
    </rPh>
    <rPh sb="17" eb="18">
      <t>ジョウ</t>
    </rPh>
    <rPh sb="18" eb="19">
      <t>ダイ</t>
    </rPh>
    <rPh sb="20" eb="21">
      <t>コウ</t>
    </rPh>
    <rPh sb="22" eb="23">
      <t>サダ</t>
    </rPh>
    <rPh sb="25" eb="27">
      <t>キカン</t>
    </rPh>
    <rPh sb="28" eb="30">
      <t>キサイ</t>
    </rPh>
    <phoneticPr fontId="4"/>
  </si>
  <si>
    <t>３．取得時の按分等により、財産取得価格の一部が補助対象でない場合、備考欄に内訳を記入</t>
    <rPh sb="2" eb="4">
      <t>シュトク</t>
    </rPh>
    <rPh sb="4" eb="5">
      <t>ジ</t>
    </rPh>
    <rPh sb="6" eb="9">
      <t>アンブンナド</t>
    </rPh>
    <rPh sb="13" eb="15">
      <t>ザイサン</t>
    </rPh>
    <rPh sb="15" eb="17">
      <t>シュトク</t>
    </rPh>
    <rPh sb="17" eb="19">
      <t>カカク</t>
    </rPh>
    <rPh sb="20" eb="22">
      <t>イチブ</t>
    </rPh>
    <rPh sb="23" eb="25">
      <t>ホジョ</t>
    </rPh>
    <rPh sb="25" eb="27">
      <t>タイショウ</t>
    </rPh>
    <rPh sb="30" eb="32">
      <t>バアイ</t>
    </rPh>
    <rPh sb="33" eb="36">
      <t>ビコウラン</t>
    </rPh>
    <rPh sb="37" eb="39">
      <t>ウチワケ</t>
    </rPh>
    <rPh sb="40" eb="42">
      <t>キニュウ</t>
    </rPh>
    <phoneticPr fontId="4"/>
  </si>
  <si>
    <t>　　すること。</t>
    <phoneticPr fontId="4"/>
  </si>
  <si>
    <t>４．数量は同一規格等であれば一括して記入して差し支えない。単価が異なる場合は分割して</t>
    <rPh sb="2" eb="4">
      <t>スウリョウ</t>
    </rPh>
    <rPh sb="5" eb="7">
      <t>ドウイツ</t>
    </rPh>
    <rPh sb="7" eb="9">
      <t>キカク</t>
    </rPh>
    <rPh sb="9" eb="10">
      <t>トウ</t>
    </rPh>
    <rPh sb="14" eb="16">
      <t>イッカツ</t>
    </rPh>
    <rPh sb="18" eb="20">
      <t>キニュウ</t>
    </rPh>
    <rPh sb="22" eb="23">
      <t>サ</t>
    </rPh>
    <rPh sb="24" eb="25">
      <t>ツカ</t>
    </rPh>
    <rPh sb="29" eb="31">
      <t>タンカ</t>
    </rPh>
    <rPh sb="32" eb="33">
      <t>コト</t>
    </rPh>
    <rPh sb="35" eb="37">
      <t>バアイ</t>
    </rPh>
    <rPh sb="38" eb="40">
      <t>ブンカツ</t>
    </rPh>
    <phoneticPr fontId="4"/>
  </si>
  <si>
    <t>５．取得年月日は検収年月日を記入すること。</t>
    <rPh sb="2" eb="4">
      <t>シュトク</t>
    </rPh>
    <rPh sb="4" eb="7">
      <t>ネンガッピ</t>
    </rPh>
    <rPh sb="8" eb="10">
      <t>ケンシュウ</t>
    </rPh>
    <rPh sb="10" eb="13">
      <t>ネンガッピ</t>
    </rPh>
    <rPh sb="14" eb="16">
      <t>キニュウ</t>
    </rPh>
    <phoneticPr fontId="4"/>
  </si>
  <si>
    <t>６．既存設備撤去費は、本管理台帳に計上しない。</t>
    <rPh sb="2" eb="4">
      <t>キゾン</t>
    </rPh>
    <rPh sb="4" eb="6">
      <t>セツビ</t>
    </rPh>
    <rPh sb="6" eb="8">
      <t>テッキョ</t>
    </rPh>
    <rPh sb="8" eb="9">
      <t>ヒ</t>
    </rPh>
    <rPh sb="11" eb="12">
      <t>ホン</t>
    </rPh>
    <rPh sb="12" eb="14">
      <t>カンリ</t>
    </rPh>
    <rPh sb="14" eb="16">
      <t>ダイチョウ</t>
    </rPh>
    <rPh sb="17" eb="19">
      <t>ケイジョウ</t>
    </rPh>
    <phoneticPr fontId="4"/>
  </si>
  <si>
    <t>処分制限期間</t>
    <rPh sb="0" eb="2">
      <t>ショブン</t>
    </rPh>
    <rPh sb="2" eb="4">
      <t>セイゲン</t>
    </rPh>
    <rPh sb="4" eb="6">
      <t>キカン</t>
    </rPh>
    <phoneticPr fontId="4"/>
  </si>
  <si>
    <t>事業所名：</t>
    <rPh sb="0" eb="2">
      <t>ジギョウ</t>
    </rPh>
    <rPh sb="2" eb="3">
      <t>ショ</t>
    </rPh>
    <rPh sb="3" eb="4">
      <t>メイ</t>
    </rPh>
    <phoneticPr fontId="66"/>
  </si>
  <si>
    <t>（様式第４）　</t>
    <phoneticPr fontId="4"/>
  </si>
  <si>
    <t>（様式第５）</t>
    <phoneticPr fontId="4"/>
  </si>
  <si>
    <t>（様式第７）</t>
    <phoneticPr fontId="4"/>
  </si>
  <si>
    <t>（様式第１０）</t>
    <phoneticPr fontId="4"/>
  </si>
  <si>
    <t>遂行経緯書</t>
    <phoneticPr fontId="4"/>
  </si>
  <si>
    <t>設備の新設・増設・更新・改造の仕様確認表</t>
    <rPh sb="0" eb="2">
      <t>セツビ</t>
    </rPh>
    <rPh sb="3" eb="5">
      <t>シンセツ</t>
    </rPh>
    <rPh sb="6" eb="8">
      <t>ゾウセツ</t>
    </rPh>
    <rPh sb="9" eb="11">
      <t>コウシン</t>
    </rPh>
    <rPh sb="12" eb="14">
      <t>カイゾウ</t>
    </rPh>
    <rPh sb="15" eb="17">
      <t>シヨウ</t>
    </rPh>
    <rPh sb="17" eb="18">
      <t>アキラ</t>
    </rPh>
    <rPh sb="18" eb="19">
      <t>シノブ</t>
    </rPh>
    <rPh sb="19" eb="20">
      <t>ヒョウ</t>
    </rPh>
    <phoneticPr fontId="4"/>
  </si>
  <si>
    <t>（別紙３）</t>
    <rPh sb="1" eb="3">
      <t>ベッシ</t>
    </rPh>
    <phoneticPr fontId="4"/>
  </si>
  <si>
    <t>15年</t>
    <rPh sb="2" eb="3">
      <t>ネン</t>
    </rPh>
    <phoneticPr fontId="4"/>
  </si>
  <si>
    <t>8年</t>
    <rPh sb="1" eb="2">
      <t>ネン</t>
    </rPh>
    <phoneticPr fontId="4"/>
  </si>
  <si>
    <t>(別紙１０）</t>
    <rPh sb="1" eb="3">
      <t>ベッシ</t>
    </rPh>
    <phoneticPr fontId="66"/>
  </si>
  <si>
    <t>実施体制表　　（解説）</t>
    <rPh sb="8" eb="10">
      <t>カイセツ</t>
    </rPh>
    <phoneticPr fontId="66"/>
  </si>
  <si>
    <t>〇</t>
    <phoneticPr fontId="66"/>
  </si>
  <si>
    <t>A株式会社</t>
    <phoneticPr fontId="66"/>
  </si>
  <si>
    <t>－</t>
    <phoneticPr fontId="4"/>
  </si>
  <si>
    <t>Bｴﾝｼﾞﾆｱﾘﾝｸﾞ㈱</t>
    <phoneticPr fontId="66"/>
  </si>
  <si>
    <t>－</t>
    <phoneticPr fontId="66"/>
  </si>
  <si>
    <t>Ｃ工業㈱</t>
    <phoneticPr fontId="66"/>
  </si>
  <si>
    <t>㈱Ｄ工業</t>
    <phoneticPr fontId="66"/>
  </si>
  <si>
    <t>※事業者は上段に補助事業に要した経費、下段に補助金交付（予定）額（税別）を記入すること。</t>
    <rPh sb="1" eb="4">
      <t>ジギョウシャ</t>
    </rPh>
    <rPh sb="5" eb="7">
      <t>ジョウダン</t>
    </rPh>
    <rPh sb="8" eb="10">
      <t>ホジョ</t>
    </rPh>
    <rPh sb="10" eb="12">
      <t>ジギョウ</t>
    </rPh>
    <rPh sb="13" eb="14">
      <t>ヨウ</t>
    </rPh>
    <rPh sb="16" eb="18">
      <t>ケイヒ</t>
    </rPh>
    <rPh sb="19" eb="21">
      <t>カダン</t>
    </rPh>
    <rPh sb="22" eb="27">
      <t>ホジョキンコウフ</t>
    </rPh>
    <rPh sb="28" eb="30">
      <t>ヨテイ</t>
    </rPh>
    <rPh sb="31" eb="32">
      <t>ガク</t>
    </rPh>
    <rPh sb="33" eb="35">
      <t>ゼイベツ</t>
    </rPh>
    <rPh sb="37" eb="39">
      <t>キニュウ</t>
    </rPh>
    <phoneticPr fontId="66"/>
  </si>
  <si>
    <t>Ｂｴﾝｼﾞﾆｱﾘﾝｸﾞ㈱</t>
    <phoneticPr fontId="66"/>
  </si>
  <si>
    <t>〇</t>
    <phoneticPr fontId="66"/>
  </si>
  <si>
    <t>A株式会社</t>
    <phoneticPr fontId="66"/>
  </si>
  <si>
    <t>－</t>
    <phoneticPr fontId="4"/>
  </si>
  <si>
    <t>Bｴﾝｼﾞﾆｱﾘﾝｸﾞ㈱</t>
    <phoneticPr fontId="66"/>
  </si>
  <si>
    <t>－</t>
    <phoneticPr fontId="66"/>
  </si>
  <si>
    <t>Ｃ工業㈱</t>
    <phoneticPr fontId="66"/>
  </si>
  <si>
    <t>㈱Ｄ工業</t>
    <phoneticPr fontId="66"/>
  </si>
  <si>
    <t>Ｂｴﾝｼﾞﾆｱﾘﾝｸﾞ㈱</t>
    <phoneticPr fontId="66"/>
  </si>
  <si>
    <t>実施体制表　</t>
    <phoneticPr fontId="66"/>
  </si>
  <si>
    <t>Ⅰ</t>
    <phoneticPr fontId="4"/>
  </si>
  <si>
    <t>Ⅳ</t>
    <phoneticPr fontId="4"/>
  </si>
  <si>
    <t>Ⅴ</t>
    <phoneticPr fontId="4"/>
  </si>
  <si>
    <t>A</t>
    <phoneticPr fontId="4"/>
  </si>
  <si>
    <t>長期停電時における都市ガス供給継続能力についての根拠資料</t>
    <phoneticPr fontId="4"/>
  </si>
  <si>
    <t xml:space="preserve">1)１時間当たりの必要発電能力が確保されていることの根拠資料
</t>
    <phoneticPr fontId="4"/>
  </si>
  <si>
    <t>2) 長期停電時における都市ガス供給継続日数が３日以上であることを証する計算書
　　</t>
    <phoneticPr fontId="4"/>
  </si>
  <si>
    <t xml:space="preserve">3）仕様書（引合い仕様書及び実施見積書に記載された設備・機器の全ての仕様書）
</t>
    <phoneticPr fontId="4"/>
  </si>
  <si>
    <t>4）都市ガス製造・供給フロー図</t>
    <phoneticPr fontId="4"/>
  </si>
  <si>
    <t xml:space="preserve">5）竣工図面（計画図ではなく、工事後の実際の状況がわかるもの）
・全体配置図
・対象設備の配置・配管・配線図、単線結線図
</t>
    <phoneticPr fontId="4"/>
  </si>
  <si>
    <t>B</t>
    <phoneticPr fontId="4"/>
  </si>
  <si>
    <t>C</t>
    <phoneticPr fontId="4"/>
  </si>
  <si>
    <t>D</t>
    <phoneticPr fontId="4"/>
  </si>
  <si>
    <t>・ 補助事業に要した設備の実施前、実施後の写真(各設備の外観・銘板)及び主な工事の
　　実施前、実施中、実施後の写真（撤去、搬入、据付、試運転調整等の状況が分かるもの）</t>
    <phoneticPr fontId="4"/>
  </si>
  <si>
    <t>E</t>
    <phoneticPr fontId="4"/>
  </si>
  <si>
    <t>支払関係</t>
    <phoneticPr fontId="4"/>
  </si>
  <si>
    <t xml:space="preserve"> ・ 振込証明書等の写し
※ 支払は通常業務の振込とは分けて、請求書毎に金融機関の窓口で振込み出納印付証明書を受領すること
　　</t>
    <phoneticPr fontId="4"/>
  </si>
  <si>
    <t>F</t>
    <phoneticPr fontId="4"/>
  </si>
  <si>
    <t>G</t>
    <phoneticPr fontId="4"/>
  </si>
  <si>
    <t>H</t>
    <phoneticPr fontId="4"/>
  </si>
  <si>
    <t>I</t>
    <phoneticPr fontId="4"/>
  </si>
  <si>
    <t>Ｊ</t>
    <phoneticPr fontId="4"/>
  </si>
  <si>
    <t>K</t>
    <phoneticPr fontId="4"/>
  </si>
  <si>
    <t>必要な追加書類（該当時）</t>
    <phoneticPr fontId="4"/>
  </si>
  <si>
    <t>Ⅵ</t>
    <phoneticPr fontId="4"/>
  </si>
  <si>
    <t>確認</t>
    <phoneticPr fontId="4"/>
  </si>
  <si>
    <t>Ⅰ</t>
    <phoneticPr fontId="4"/>
  </si>
  <si>
    <t>Ⅱ</t>
    <phoneticPr fontId="4"/>
  </si>
  <si>
    <t>新設・増設・更新・改造の仕様確認表（別紙８）</t>
    <phoneticPr fontId="4"/>
  </si>
  <si>
    <t>Ⅲ</t>
    <phoneticPr fontId="4"/>
  </si>
  <si>
    <t>Ⅳ</t>
    <phoneticPr fontId="4"/>
  </si>
  <si>
    <t>Ⅴ-A</t>
    <phoneticPr fontId="4"/>
  </si>
  <si>
    <t>長期停電時における都市ガス供給継続能力についての根拠資料</t>
    <phoneticPr fontId="4"/>
  </si>
  <si>
    <t>Ⅴ-B</t>
    <phoneticPr fontId="4"/>
  </si>
  <si>
    <t>Ⅴ-C</t>
    <phoneticPr fontId="4"/>
  </si>
  <si>
    <r>
      <t>契約関係</t>
    </r>
    <r>
      <rPr>
        <sz val="11.5"/>
        <rFont val="ＭＳ Ｐ明朝"/>
        <family val="1"/>
        <charset val="128"/>
      </rPr>
      <t>（契約書、注文書、請書、体制表等）</t>
    </r>
    <rPh sb="0" eb="2">
      <t>ケイヤク</t>
    </rPh>
    <rPh sb="2" eb="4">
      <t>カンケイ</t>
    </rPh>
    <rPh sb="5" eb="8">
      <t>ケイヤクショ</t>
    </rPh>
    <rPh sb="9" eb="12">
      <t>チュウモンショ</t>
    </rPh>
    <rPh sb="13" eb="14">
      <t>ショウ</t>
    </rPh>
    <rPh sb="14" eb="15">
      <t>ショ</t>
    </rPh>
    <rPh sb="16" eb="18">
      <t>タイセイ</t>
    </rPh>
    <rPh sb="18" eb="19">
      <t>ヒョウ</t>
    </rPh>
    <rPh sb="19" eb="20">
      <t>トウ</t>
    </rPh>
    <phoneticPr fontId="4"/>
  </si>
  <si>
    <t>Ⅴ-D</t>
    <phoneticPr fontId="4"/>
  </si>
  <si>
    <r>
      <t>納品・検収関係</t>
    </r>
    <r>
      <rPr>
        <sz val="11.5"/>
        <rFont val="HG丸ｺﾞｼｯｸM-PRO"/>
        <family val="3"/>
        <charset val="128"/>
      </rPr>
      <t>（設備・工事の写真、納品書、検収書の写し）</t>
    </r>
    <r>
      <rPr>
        <b/>
        <sz val="11.5"/>
        <rFont val="HG丸ｺﾞｼｯｸM-PRO"/>
        <family val="3"/>
        <charset val="128"/>
      </rPr>
      <t>　　</t>
    </r>
    <rPh sb="0" eb="2">
      <t>ノウヒン</t>
    </rPh>
    <rPh sb="3" eb="5">
      <t>ケンシュウ</t>
    </rPh>
    <rPh sb="5" eb="7">
      <t>カンケイ</t>
    </rPh>
    <rPh sb="8" eb="10">
      <t>セツビ</t>
    </rPh>
    <rPh sb="11" eb="13">
      <t>コウジ</t>
    </rPh>
    <rPh sb="14" eb="16">
      <t>シャシン</t>
    </rPh>
    <rPh sb="17" eb="20">
      <t>ノウヒンショ</t>
    </rPh>
    <rPh sb="21" eb="23">
      <t>ケンシュウ</t>
    </rPh>
    <rPh sb="23" eb="24">
      <t>ショ</t>
    </rPh>
    <rPh sb="25" eb="26">
      <t>ウツ</t>
    </rPh>
    <phoneticPr fontId="4"/>
  </si>
  <si>
    <t>Ⅴ-E</t>
    <phoneticPr fontId="4"/>
  </si>
  <si>
    <t>Ⅴ-F</t>
    <phoneticPr fontId="4"/>
  </si>
  <si>
    <t>Ⅴ-G</t>
    <phoneticPr fontId="4"/>
  </si>
  <si>
    <t>Ⅴ-H</t>
    <phoneticPr fontId="4"/>
  </si>
  <si>
    <t>Ⅴ-Ｉ</t>
    <phoneticPr fontId="4"/>
  </si>
  <si>
    <r>
      <t>計画変更等承認申請書</t>
    </r>
    <r>
      <rPr>
        <sz val="11.5"/>
        <rFont val="ＭＳ Ｐ明朝"/>
        <family val="1"/>
        <charset val="128"/>
      </rPr>
      <t>（様式第５）及び</t>
    </r>
    <r>
      <rPr>
        <b/>
        <sz val="11.5"/>
        <rFont val="HG丸ｺﾞｼｯｸM-PRO"/>
        <family val="3"/>
        <charset val="128"/>
      </rPr>
      <t>計画変更等承認結果通知書</t>
    </r>
    <r>
      <rPr>
        <sz val="11.5"/>
        <rFont val="ＭＳ Ｐ明朝"/>
        <family val="1"/>
        <charset val="128"/>
      </rPr>
      <t>（様式第６）の写し</t>
    </r>
    <rPh sb="0" eb="2">
      <t>ケイカク</t>
    </rPh>
    <rPh sb="2" eb="4">
      <t>ヘンコウ</t>
    </rPh>
    <rPh sb="4" eb="5">
      <t>トウ</t>
    </rPh>
    <rPh sb="5" eb="7">
      <t>ショウニン</t>
    </rPh>
    <rPh sb="7" eb="10">
      <t>シンセイショ</t>
    </rPh>
    <rPh sb="11" eb="13">
      <t>ヨウシキ</t>
    </rPh>
    <rPh sb="13" eb="14">
      <t>ダイ</t>
    </rPh>
    <rPh sb="16" eb="17">
      <t>オヨ</t>
    </rPh>
    <phoneticPr fontId="4"/>
  </si>
  <si>
    <t>※　軽微な配分額の変更の場合、配分変更の額・変更理由・変更内容が明記された書類</t>
    <rPh sb="2" eb="4">
      <t>ケイビ</t>
    </rPh>
    <rPh sb="5" eb="7">
      <t>ハイブン</t>
    </rPh>
    <rPh sb="7" eb="8">
      <t>ガク</t>
    </rPh>
    <rPh sb="9" eb="11">
      <t>ヘンコウ</t>
    </rPh>
    <rPh sb="12" eb="14">
      <t>バアイ</t>
    </rPh>
    <rPh sb="15" eb="17">
      <t>ハイブン</t>
    </rPh>
    <rPh sb="17" eb="19">
      <t>ヘンコウ</t>
    </rPh>
    <rPh sb="20" eb="21">
      <t>ガク</t>
    </rPh>
    <rPh sb="22" eb="24">
      <t>ヘンコウ</t>
    </rPh>
    <rPh sb="24" eb="26">
      <t>リユウ</t>
    </rPh>
    <rPh sb="27" eb="29">
      <t>ヘンコウ</t>
    </rPh>
    <rPh sb="29" eb="31">
      <t>ナイヨウ</t>
    </rPh>
    <rPh sb="32" eb="34">
      <t>メイキ</t>
    </rPh>
    <rPh sb="37" eb="39">
      <t>ショルイ</t>
    </rPh>
    <phoneticPr fontId="4"/>
  </si>
  <si>
    <t>Ⅴ-Ｊ</t>
    <phoneticPr fontId="4"/>
  </si>
  <si>
    <t>支払委託契約関係（支払委託契約書の写し）</t>
    <phoneticPr fontId="4"/>
  </si>
  <si>
    <t>Ⅴ-Ｋ</t>
    <phoneticPr fontId="4"/>
  </si>
  <si>
    <t>Ⅵ</t>
    <phoneticPr fontId="4"/>
  </si>
  <si>
    <t>※ 必要に応じて中仕切りを挿入 して整理すること</t>
    <phoneticPr fontId="4"/>
  </si>
  <si>
    <t>令和</t>
    <rPh sb="0" eb="1">
      <t>レイ</t>
    </rPh>
    <rPh sb="1" eb="2">
      <t>ワ</t>
    </rPh>
    <phoneticPr fontId="4"/>
  </si>
  <si>
    <t>③　変更年月日　　　　令和　　　年　　　月　　　日</t>
    <rPh sb="2" eb="4">
      <t>ヘンコウ</t>
    </rPh>
    <rPh sb="4" eb="5">
      <t>ネン</t>
    </rPh>
    <rPh sb="5" eb="6">
      <t>ツキ</t>
    </rPh>
    <rPh sb="6" eb="7">
      <t>ヒ</t>
    </rPh>
    <rPh sb="11" eb="12">
      <t>レイ</t>
    </rPh>
    <rPh sb="12" eb="13">
      <t>ワ</t>
    </rPh>
    <rPh sb="16" eb="17">
      <t>ネン</t>
    </rPh>
    <rPh sb="20" eb="21">
      <t>ガツ</t>
    </rPh>
    <rPh sb="24" eb="25">
      <t>ヒ</t>
    </rPh>
    <phoneticPr fontId="4"/>
  </si>
  <si>
    <t>令和○年○月○日</t>
    <rPh sb="3" eb="4">
      <t>ネン</t>
    </rPh>
    <rPh sb="5" eb="6">
      <t>ガツ</t>
    </rPh>
    <rPh sb="7" eb="8">
      <t>ニチ</t>
    </rPh>
    <phoneticPr fontId="4"/>
  </si>
  <si>
    <t>R○.○.○</t>
    <phoneticPr fontId="4"/>
  </si>
  <si>
    <t>R○.○.○</t>
    <phoneticPr fontId="4"/>
  </si>
  <si>
    <t>・ 見積件名が多数ある場合又は補助対象外経費がある場合
　　[実績金額整理表]（別紙６）を添付</t>
    <rPh sb="2" eb="4">
      <t>ミツモリ</t>
    </rPh>
    <rPh sb="4" eb="6">
      <t>ケンメイ</t>
    </rPh>
    <rPh sb="7" eb="9">
      <t>タスウ</t>
    </rPh>
    <rPh sb="11" eb="13">
      <t>バアイ</t>
    </rPh>
    <rPh sb="13" eb="14">
      <t>マタ</t>
    </rPh>
    <rPh sb="15" eb="17">
      <t>ホジョ</t>
    </rPh>
    <rPh sb="17" eb="20">
      <t>タイショウガイ</t>
    </rPh>
    <rPh sb="20" eb="22">
      <t>ケイヒ</t>
    </rPh>
    <rPh sb="25" eb="27">
      <t>バアイ</t>
    </rPh>
    <rPh sb="40" eb="42">
      <t>ベッシ</t>
    </rPh>
    <rPh sb="45" eb="47">
      <t>テンプ</t>
    </rPh>
    <phoneticPr fontId="4"/>
  </si>
  <si>
    <t>※見積件名が多数ある場合又は補助対象外経費がある場合　[実績金額整理表]（別紙６）</t>
    <phoneticPr fontId="4"/>
  </si>
  <si>
    <t>（様式第８）</t>
    <phoneticPr fontId="4"/>
  </si>
  <si>
    <r>
      <rPr>
        <sz val="9"/>
        <rFont val="ＭＳ 明朝"/>
        <family val="1"/>
        <charset val="128"/>
      </rPr>
      <t>補助金交付番号</t>
    </r>
    <r>
      <rPr>
        <sz val="9"/>
        <rFont val="Century"/>
        <family val="1"/>
      </rPr>
      <t xml:space="preserve"> </t>
    </r>
    <rPh sb="0" eb="3">
      <t>ホジョキン</t>
    </rPh>
    <rPh sb="3" eb="5">
      <t>コウフ</t>
    </rPh>
    <rPh sb="5" eb="6">
      <t>バン</t>
    </rPh>
    <rPh sb="6" eb="7">
      <t>ゴウ</t>
    </rPh>
    <phoneticPr fontId="4"/>
  </si>
  <si>
    <t>実施状況報告書</t>
    <rPh sb="0" eb="2">
      <t>ジッシ</t>
    </rPh>
    <rPh sb="2" eb="4">
      <t>ジョウキョウ</t>
    </rPh>
    <rPh sb="4" eb="7">
      <t>ホウコクショ</t>
    </rPh>
    <phoneticPr fontId="4"/>
  </si>
  <si>
    <t>　上記補助事業の実施状況について、都市ガス製造所等非常用自家発電設備導入等支援事業費</t>
    <rPh sb="1" eb="3">
      <t>ジョウキ</t>
    </rPh>
    <rPh sb="3" eb="5">
      <t>ホジョ</t>
    </rPh>
    <rPh sb="5" eb="7">
      <t>ジギョウ</t>
    </rPh>
    <rPh sb="8" eb="10">
      <t>ジッシ</t>
    </rPh>
    <rPh sb="10" eb="12">
      <t>ジョウキョウ</t>
    </rPh>
    <phoneticPr fontId="4"/>
  </si>
  <si>
    <t>補助金交付規程第１３条の規定に基づき、下記のとおり報告します。</t>
    <rPh sb="3" eb="5">
      <t>コウフ</t>
    </rPh>
    <rPh sb="5" eb="7">
      <t>キテイ</t>
    </rPh>
    <phoneticPr fontId="4"/>
  </si>
  <si>
    <t>法 人 名</t>
    <phoneticPr fontId="4"/>
  </si>
  <si>
    <t>住　　所</t>
    <phoneticPr fontId="4"/>
  </si>
  <si>
    <t>郵便</t>
    <phoneticPr fontId="4"/>
  </si>
  <si>
    <t>-</t>
    <phoneticPr fontId="4"/>
  </si>
  <si>
    <t>２．補助事業の実施状況の内容</t>
    <rPh sb="2" eb="4">
      <t>ホジョ</t>
    </rPh>
    <rPh sb="4" eb="6">
      <t>ジギョウ</t>
    </rPh>
    <rPh sb="7" eb="9">
      <t>ジッシ</t>
    </rPh>
    <rPh sb="9" eb="11">
      <t>ジョウキョウ</t>
    </rPh>
    <rPh sb="12" eb="14">
      <t>ナイヨウ</t>
    </rPh>
    <phoneticPr fontId="4"/>
  </si>
  <si>
    <t>（様式第９）</t>
    <rPh sb="1" eb="3">
      <t>ヨウシキ</t>
    </rPh>
    <rPh sb="3" eb="4">
      <t>ダイ</t>
    </rPh>
    <phoneticPr fontId="4"/>
  </si>
  <si>
    <t>承継承認申請書</t>
    <rPh sb="0" eb="2">
      <t>ショウケイ</t>
    </rPh>
    <rPh sb="2" eb="4">
      <t>ショウニン</t>
    </rPh>
    <rPh sb="4" eb="7">
      <t>シンセイショ</t>
    </rPh>
    <phoneticPr fontId="4"/>
  </si>
  <si>
    <t>一般社団法人</t>
    <rPh sb="0" eb="2">
      <t>イッパン</t>
    </rPh>
    <rPh sb="2" eb="4">
      <t>シャダン</t>
    </rPh>
    <rPh sb="4" eb="6">
      <t>ホウジン</t>
    </rPh>
    <phoneticPr fontId="4"/>
  </si>
  <si>
    <t>都市ガス振興センター　御中</t>
    <phoneticPr fontId="4"/>
  </si>
  <si>
    <t>　上記補助事業の承継について、都市ガス製造所等非常用自家発電設備導入等支援事業費補助金交付規程第１４条の規定に基づき、補助金に係る補助事業の地位を承継し、当該補助事業を継続して実施したいので、下記のとおり申請します。</t>
    <rPh sb="8" eb="10">
      <t>ショウケイ</t>
    </rPh>
    <rPh sb="59" eb="62">
      <t>ホジョキン</t>
    </rPh>
    <rPh sb="63" eb="64">
      <t>カカ</t>
    </rPh>
    <rPh sb="65" eb="67">
      <t>ホジョ</t>
    </rPh>
    <rPh sb="67" eb="69">
      <t>ジギョウ</t>
    </rPh>
    <rPh sb="70" eb="72">
      <t>チイ</t>
    </rPh>
    <rPh sb="73" eb="75">
      <t>ショウケイ</t>
    </rPh>
    <rPh sb="77" eb="79">
      <t>トウガイ</t>
    </rPh>
    <rPh sb="79" eb="81">
      <t>ホジョ</t>
    </rPh>
    <rPh sb="81" eb="83">
      <t>ジギョウ</t>
    </rPh>
    <rPh sb="84" eb="86">
      <t>ケイゾク</t>
    </rPh>
    <rPh sb="88" eb="90">
      <t>ジッシ</t>
    </rPh>
    <rPh sb="96" eb="98">
      <t>カキ</t>
    </rPh>
    <rPh sb="102" eb="104">
      <t>シンセイ</t>
    </rPh>
    <phoneticPr fontId="4"/>
  </si>
  <si>
    <t>記</t>
    <rPh sb="0" eb="1">
      <t>キ</t>
    </rPh>
    <phoneticPr fontId="4"/>
  </si>
  <si>
    <t>１．承継を受ける事業者名</t>
    <rPh sb="2" eb="4">
      <t>ショウケイ</t>
    </rPh>
    <rPh sb="5" eb="6">
      <t>ウ</t>
    </rPh>
    <rPh sb="8" eb="11">
      <t>ジギョウシャ</t>
    </rPh>
    <rPh sb="11" eb="12">
      <t>メイ</t>
    </rPh>
    <phoneticPr fontId="4"/>
  </si>
  <si>
    <t>法 人 名</t>
    <phoneticPr fontId="4"/>
  </si>
  <si>
    <t>２．交付を決定した補助事業者名</t>
    <rPh sb="2" eb="4">
      <t>コウフ</t>
    </rPh>
    <rPh sb="5" eb="7">
      <t>ケッテイ</t>
    </rPh>
    <rPh sb="9" eb="11">
      <t>ホジョ</t>
    </rPh>
    <rPh sb="11" eb="14">
      <t>ジギョウシャ</t>
    </rPh>
    <rPh sb="14" eb="15">
      <t>メイ</t>
    </rPh>
    <phoneticPr fontId="4"/>
  </si>
  <si>
    <t>３．承継理由</t>
    <rPh sb="2" eb="4">
      <t>ショウケイ</t>
    </rPh>
    <rPh sb="4" eb="6">
      <t>リユウ</t>
    </rPh>
    <phoneticPr fontId="4"/>
  </si>
  <si>
    <t>４．交付決定通知書に掲げられた補助金の額</t>
    <rPh sb="2" eb="4">
      <t>コウフ</t>
    </rPh>
    <rPh sb="4" eb="6">
      <t>ケッテイ</t>
    </rPh>
    <rPh sb="6" eb="9">
      <t>ツウチショ</t>
    </rPh>
    <rPh sb="10" eb="11">
      <t>カカ</t>
    </rPh>
    <rPh sb="15" eb="18">
      <t>ホジョキン</t>
    </rPh>
    <rPh sb="19" eb="20">
      <t>ガク</t>
    </rPh>
    <phoneticPr fontId="4"/>
  </si>
  <si>
    <t>５．既に交付を受けている補助金の額</t>
    <rPh sb="2" eb="3">
      <t>スデ</t>
    </rPh>
    <rPh sb="4" eb="6">
      <t>コウフ</t>
    </rPh>
    <rPh sb="7" eb="8">
      <t>ウ</t>
    </rPh>
    <rPh sb="12" eb="15">
      <t>ホジョキン</t>
    </rPh>
    <rPh sb="16" eb="17">
      <t>ガク</t>
    </rPh>
    <phoneticPr fontId="4"/>
  </si>
  <si>
    <t>（様式第１１）</t>
    <phoneticPr fontId="4"/>
  </si>
  <si>
    <t>年度末実績報告書</t>
    <phoneticPr fontId="4"/>
  </si>
  <si>
    <t>　上記補助事業の年度末実績について、都市ガス製造所等非常用自家発電設備導入等支援事業費</t>
    <rPh sb="1" eb="3">
      <t>ジョウキ</t>
    </rPh>
    <rPh sb="3" eb="5">
      <t>ホジョ</t>
    </rPh>
    <rPh sb="5" eb="7">
      <t>ジギョウ</t>
    </rPh>
    <rPh sb="8" eb="11">
      <t>ネンドマツ</t>
    </rPh>
    <rPh sb="11" eb="13">
      <t>ジッセキ</t>
    </rPh>
    <phoneticPr fontId="4"/>
  </si>
  <si>
    <t>補助金交付規程第１５条第２項の規定に基づき、下記のとおり報告します。</t>
    <rPh sb="3" eb="5">
      <t>コウフ</t>
    </rPh>
    <rPh sb="5" eb="7">
      <t>キテイ</t>
    </rPh>
    <phoneticPr fontId="4"/>
  </si>
  <si>
    <t>法 人 名</t>
    <phoneticPr fontId="4"/>
  </si>
  <si>
    <t>２．交付予定額と翌年度への繰越額</t>
    <rPh sb="2" eb="4">
      <t>コウフ</t>
    </rPh>
    <rPh sb="4" eb="6">
      <t>ヨテイ</t>
    </rPh>
    <rPh sb="6" eb="7">
      <t>ガク</t>
    </rPh>
    <rPh sb="8" eb="10">
      <t>ヨクトシ</t>
    </rPh>
    <rPh sb="10" eb="11">
      <t>ド</t>
    </rPh>
    <rPh sb="13" eb="15">
      <t>クリコシ</t>
    </rPh>
    <rPh sb="15" eb="16">
      <t>ガク</t>
    </rPh>
    <phoneticPr fontId="4"/>
  </si>
  <si>
    <t>交付予定額</t>
    <rPh sb="0" eb="2">
      <t>コウフ</t>
    </rPh>
    <rPh sb="2" eb="4">
      <t>ヨテイ</t>
    </rPh>
    <rPh sb="4" eb="5">
      <t>ガク</t>
    </rPh>
    <phoneticPr fontId="4"/>
  </si>
  <si>
    <t>交付予定額のうち翌年度への繰越額</t>
    <rPh sb="0" eb="2">
      <t>コウフ</t>
    </rPh>
    <rPh sb="2" eb="4">
      <t>ヨテイ</t>
    </rPh>
    <rPh sb="4" eb="5">
      <t>ガク</t>
    </rPh>
    <rPh sb="8" eb="9">
      <t>ヨク</t>
    </rPh>
    <rPh sb="9" eb="11">
      <t>ネンド</t>
    </rPh>
    <rPh sb="13" eb="14">
      <t>ク</t>
    </rPh>
    <rPh sb="14" eb="15">
      <t>コ</t>
    </rPh>
    <rPh sb="15" eb="16">
      <t>ガク</t>
    </rPh>
    <phoneticPr fontId="4"/>
  </si>
  <si>
    <t>交付予定額</t>
    <rPh sb="0" eb="2">
      <t>コウフ</t>
    </rPh>
    <rPh sb="2" eb="5">
      <t>ヨテイガク</t>
    </rPh>
    <phoneticPr fontId="4"/>
  </si>
  <si>
    <t>３．補助事業開始日及び完了予定日</t>
    <rPh sb="2" eb="4">
      <t>ホジョ</t>
    </rPh>
    <rPh sb="4" eb="6">
      <t>ジギョウ</t>
    </rPh>
    <rPh sb="6" eb="9">
      <t>カイシビ</t>
    </rPh>
    <rPh sb="9" eb="10">
      <t>オヨ</t>
    </rPh>
    <rPh sb="11" eb="13">
      <t>カンリョウ</t>
    </rPh>
    <rPh sb="13" eb="16">
      <t>ヨテイビ</t>
    </rPh>
    <phoneticPr fontId="4"/>
  </si>
  <si>
    <t>（様式第１３）</t>
    <phoneticPr fontId="4"/>
  </si>
  <si>
    <t>請求日(記入日)</t>
    <rPh sb="0" eb="2">
      <t>セイキュウ</t>
    </rPh>
    <phoneticPr fontId="4"/>
  </si>
  <si>
    <t>精算払請求書</t>
    <phoneticPr fontId="4"/>
  </si>
  <si>
    <t>　上記補助金に係る補助金の精算払を受けたいので、都市ガス製造所等非常用自家発電設備</t>
    <phoneticPr fontId="4"/>
  </si>
  <si>
    <t>導入等支援事業費補助金交付規程第１７条第２項の規定に基づき、下記のとおり請求します。</t>
    <rPh sb="11" eb="13">
      <t>コウフ</t>
    </rPh>
    <rPh sb="13" eb="15">
      <t>キテイ</t>
    </rPh>
    <phoneticPr fontId="4"/>
  </si>
  <si>
    <t>法 人 名</t>
    <phoneticPr fontId="4"/>
  </si>
  <si>
    <t>２．精算払請求金額</t>
    <rPh sb="2" eb="4">
      <t>セイサン</t>
    </rPh>
    <rPh sb="4" eb="5">
      <t>ハラ</t>
    </rPh>
    <rPh sb="5" eb="7">
      <t>セイキュウ</t>
    </rPh>
    <rPh sb="7" eb="9">
      <t>キンガク</t>
    </rPh>
    <phoneticPr fontId="4"/>
  </si>
  <si>
    <t>３．補助金の振込先</t>
    <phoneticPr fontId="4"/>
  </si>
  <si>
    <t>金融機関名</t>
  </si>
  <si>
    <t>フリガナ</t>
    <phoneticPr fontId="4"/>
  </si>
  <si>
    <t>支店名</t>
    <phoneticPr fontId="4"/>
  </si>
  <si>
    <t>口座番号</t>
  </si>
  <si>
    <t>預金種別</t>
  </si>
  <si>
    <t>１．普通　２．当座　９．別段</t>
    <rPh sb="2" eb="4">
      <t>フツウ</t>
    </rPh>
    <rPh sb="7" eb="9">
      <t>トウザ</t>
    </rPh>
    <rPh sb="12" eb="14">
      <t>ベツダン</t>
    </rPh>
    <phoneticPr fontId="4"/>
  </si>
  <si>
    <t>口座名義
(カナ)</t>
    <phoneticPr fontId="4"/>
  </si>
  <si>
    <t>(漢字)</t>
  </si>
  <si>
    <t>（様式第１４）</t>
    <phoneticPr fontId="4"/>
  </si>
  <si>
    <t>報告日(記入日)</t>
    <rPh sb="0" eb="2">
      <t>ホウコク</t>
    </rPh>
    <rPh sb="2" eb="3">
      <t>ヒ</t>
    </rPh>
    <phoneticPr fontId="4"/>
  </si>
  <si>
    <t>返還報告書（取消しに係るもの）</t>
    <rPh sb="0" eb="2">
      <t>ヘンカン</t>
    </rPh>
    <rPh sb="2" eb="5">
      <t>ホウコクショ</t>
    </rPh>
    <rPh sb="6" eb="8">
      <t>トリケシ</t>
    </rPh>
    <rPh sb="10" eb="11">
      <t>カカ</t>
    </rPh>
    <phoneticPr fontId="4"/>
  </si>
  <si>
    <t>　上記補助事業について、都市ガス製造所等非常用自家発電設備導入等支援事業費補助金</t>
    <rPh sb="5" eb="7">
      <t>ジギョウ</t>
    </rPh>
    <phoneticPr fontId="4"/>
  </si>
  <si>
    <t>交付規程第１８条第５項の規定に基づき、下記のとおり報告します。</t>
    <rPh sb="4" eb="5">
      <t>ダイ</t>
    </rPh>
    <rPh sb="7" eb="8">
      <t>ジョウ</t>
    </rPh>
    <rPh sb="8" eb="9">
      <t>ダイ</t>
    </rPh>
    <rPh sb="10" eb="11">
      <t>コウ</t>
    </rPh>
    <rPh sb="12" eb="14">
      <t>キテイ</t>
    </rPh>
    <rPh sb="15" eb="16">
      <t>モト</t>
    </rPh>
    <rPh sb="19" eb="21">
      <t>カキ</t>
    </rPh>
    <rPh sb="25" eb="27">
      <t>ホウコク</t>
    </rPh>
    <phoneticPr fontId="4"/>
  </si>
  <si>
    <t>法 人 名</t>
    <phoneticPr fontId="4"/>
  </si>
  <si>
    <t>２．既に交付を受けている補助金の額</t>
    <rPh sb="2" eb="3">
      <t>スデ</t>
    </rPh>
    <rPh sb="4" eb="6">
      <t>コウフ</t>
    </rPh>
    <rPh sb="7" eb="8">
      <t>ウ</t>
    </rPh>
    <rPh sb="12" eb="15">
      <t>ホジョキン</t>
    </rPh>
    <rPh sb="16" eb="17">
      <t>ガク</t>
    </rPh>
    <phoneticPr fontId="4"/>
  </si>
  <si>
    <t>３．返還を請求された金額及び年月日</t>
    <rPh sb="2" eb="4">
      <t>ヘンカン</t>
    </rPh>
    <rPh sb="5" eb="7">
      <t>セイキュウ</t>
    </rPh>
    <rPh sb="10" eb="12">
      <t>キンガク</t>
    </rPh>
    <rPh sb="12" eb="13">
      <t>オヨ</t>
    </rPh>
    <rPh sb="14" eb="17">
      <t>ネンガッピ</t>
    </rPh>
    <phoneticPr fontId="4"/>
  </si>
  <si>
    <t>令和　　　年　　　月　　　日</t>
    <rPh sb="0" eb="1">
      <t>レイ</t>
    </rPh>
    <rPh sb="1" eb="2">
      <t>ワ</t>
    </rPh>
    <rPh sb="5" eb="6">
      <t>ネン</t>
    </rPh>
    <rPh sb="9" eb="10">
      <t>ガツ</t>
    </rPh>
    <rPh sb="13" eb="14">
      <t>ヒ</t>
    </rPh>
    <phoneticPr fontId="4"/>
  </si>
  <si>
    <t>４．返還した金額及び年月日</t>
    <rPh sb="2" eb="4">
      <t>ヘンカン</t>
    </rPh>
    <rPh sb="6" eb="8">
      <t>キンガク</t>
    </rPh>
    <rPh sb="8" eb="9">
      <t>オヨ</t>
    </rPh>
    <rPh sb="10" eb="13">
      <t>ネンガッピ</t>
    </rPh>
    <phoneticPr fontId="4"/>
  </si>
  <si>
    <t>年　月　日</t>
    <rPh sb="0" eb="1">
      <t>ネン</t>
    </rPh>
    <rPh sb="2" eb="3">
      <t>ゲツ</t>
    </rPh>
    <rPh sb="4" eb="5">
      <t>ヒ</t>
    </rPh>
    <phoneticPr fontId="4"/>
  </si>
  <si>
    <t>(１)</t>
    <phoneticPr fontId="4"/>
  </si>
  <si>
    <t>返　還　金</t>
    <rPh sb="0" eb="1">
      <t>カエ</t>
    </rPh>
    <rPh sb="2" eb="3">
      <t>カン</t>
    </rPh>
    <rPh sb="4" eb="5">
      <t>キン</t>
    </rPh>
    <phoneticPr fontId="4"/>
  </si>
  <si>
    <t>(２)</t>
  </si>
  <si>
    <t>加　算　金</t>
    <rPh sb="0" eb="1">
      <t>カ</t>
    </rPh>
    <rPh sb="2" eb="3">
      <t>サン</t>
    </rPh>
    <rPh sb="4" eb="5">
      <t>キン</t>
    </rPh>
    <phoneticPr fontId="4"/>
  </si>
  <si>
    <t>(３)</t>
  </si>
  <si>
    <t>延　滞　金</t>
    <rPh sb="0" eb="1">
      <t>エン</t>
    </rPh>
    <rPh sb="2" eb="3">
      <t>タイ</t>
    </rPh>
    <rPh sb="4" eb="5">
      <t>キン</t>
    </rPh>
    <phoneticPr fontId="4"/>
  </si>
  <si>
    <t>５．加算金及び延滞金の算出根拠</t>
    <rPh sb="2" eb="5">
      <t>カサンキン</t>
    </rPh>
    <rPh sb="5" eb="6">
      <t>オヨ</t>
    </rPh>
    <rPh sb="7" eb="10">
      <t>エンタイキン</t>
    </rPh>
    <rPh sb="11" eb="13">
      <t>サンシュツ</t>
    </rPh>
    <rPh sb="13" eb="15">
      <t>コンキョ</t>
    </rPh>
    <phoneticPr fontId="4"/>
  </si>
  <si>
    <t>６．未返還金額</t>
    <rPh sb="2" eb="3">
      <t>ミ</t>
    </rPh>
    <rPh sb="3" eb="5">
      <t>ヘンカン</t>
    </rPh>
    <rPh sb="5" eb="7">
      <t>キンガク</t>
    </rPh>
    <phoneticPr fontId="4"/>
  </si>
  <si>
    <t>（様式第１６）</t>
    <phoneticPr fontId="4"/>
  </si>
  <si>
    <t>財産処分承認申請書</t>
  </si>
  <si>
    <t>　上記補助事業の財産処分について、都市ガス製造所等非常用自家発電設備導入等支援事業費</t>
    <rPh sb="1" eb="3">
      <t>ジョウキ</t>
    </rPh>
    <rPh sb="3" eb="5">
      <t>ホジョ</t>
    </rPh>
    <rPh sb="5" eb="7">
      <t>ジギョウ</t>
    </rPh>
    <rPh sb="8" eb="10">
      <t>ザイサン</t>
    </rPh>
    <rPh sb="10" eb="12">
      <t>ショブン</t>
    </rPh>
    <phoneticPr fontId="4"/>
  </si>
  <si>
    <t>補助金交付規程第２１条第２項の規定に基づき、下記のとおり承認を申請します。</t>
    <rPh sb="3" eb="5">
      <t>コウフ</t>
    </rPh>
    <rPh sb="5" eb="7">
      <t>キテイ</t>
    </rPh>
    <phoneticPr fontId="4"/>
  </si>
  <si>
    <t>法 人 名</t>
    <phoneticPr fontId="4"/>
  </si>
  <si>
    <t>２．財産名（仕様）、数量</t>
    <rPh sb="2" eb="4">
      <t>ザイサン</t>
    </rPh>
    <rPh sb="4" eb="5">
      <t>メイ</t>
    </rPh>
    <rPh sb="6" eb="8">
      <t>シヨウ</t>
    </rPh>
    <rPh sb="10" eb="12">
      <t>スウリョウ</t>
    </rPh>
    <phoneticPr fontId="4"/>
  </si>
  <si>
    <t>　</t>
    <phoneticPr fontId="4"/>
  </si>
  <si>
    <t>３．処分の方法</t>
    <rPh sb="2" eb="4">
      <t>ショブン</t>
    </rPh>
    <rPh sb="5" eb="7">
      <t>ホウホウ</t>
    </rPh>
    <phoneticPr fontId="4"/>
  </si>
  <si>
    <t>　１．転用　　２．譲渡　　３．交換　　４．貸付け　　５．担保に供する処分　　
　６．廃棄　　７．その他（　　　　　　　　　　　）</t>
    <rPh sb="3" eb="5">
      <t>テンヨウ</t>
    </rPh>
    <rPh sb="9" eb="11">
      <t>ジョウト</t>
    </rPh>
    <rPh sb="15" eb="17">
      <t>コウカン</t>
    </rPh>
    <rPh sb="21" eb="22">
      <t>カ</t>
    </rPh>
    <rPh sb="22" eb="23">
      <t>ツ</t>
    </rPh>
    <rPh sb="28" eb="30">
      <t>タンポ</t>
    </rPh>
    <rPh sb="31" eb="32">
      <t>キョウ</t>
    </rPh>
    <rPh sb="34" eb="36">
      <t>ショブン</t>
    </rPh>
    <rPh sb="42" eb="44">
      <t>ハイキ</t>
    </rPh>
    <rPh sb="50" eb="51">
      <t>タ</t>
    </rPh>
    <phoneticPr fontId="4"/>
  </si>
  <si>
    <t>４．処分の予定時期</t>
    <rPh sb="2" eb="4">
      <t>ショブン</t>
    </rPh>
    <rPh sb="5" eb="7">
      <t>ヨテイ</t>
    </rPh>
    <rPh sb="7" eb="9">
      <t>ジキ</t>
    </rPh>
    <phoneticPr fontId="4"/>
  </si>
  <si>
    <t>年</t>
    <rPh sb="0" eb="1">
      <t>ネン</t>
    </rPh>
    <phoneticPr fontId="4"/>
  </si>
  <si>
    <t>月</t>
    <rPh sb="0" eb="1">
      <t>ガツ</t>
    </rPh>
    <phoneticPr fontId="4"/>
  </si>
  <si>
    <t>日</t>
    <rPh sb="0" eb="1">
      <t>ニチ</t>
    </rPh>
    <phoneticPr fontId="4"/>
  </si>
  <si>
    <t>～</t>
    <phoneticPr fontId="4"/>
  </si>
  <si>
    <t>５．処分の理由</t>
    <rPh sb="2" eb="4">
      <t>ショブン</t>
    </rPh>
    <rPh sb="5" eb="7">
      <t>リユウ</t>
    </rPh>
    <phoneticPr fontId="4"/>
  </si>
  <si>
    <t>６．相手方（住所、氏名、使用の場所及び流用の目的）</t>
    <rPh sb="2" eb="5">
      <t>アイテガタ</t>
    </rPh>
    <rPh sb="6" eb="8">
      <t>ジュウショ</t>
    </rPh>
    <rPh sb="9" eb="11">
      <t>シメイ</t>
    </rPh>
    <rPh sb="12" eb="14">
      <t>シヨウ</t>
    </rPh>
    <rPh sb="15" eb="17">
      <t>バショ</t>
    </rPh>
    <rPh sb="17" eb="18">
      <t>オヨ</t>
    </rPh>
    <rPh sb="19" eb="21">
      <t>リュウヨウ</t>
    </rPh>
    <rPh sb="22" eb="24">
      <t>モクテキ</t>
    </rPh>
    <phoneticPr fontId="4"/>
  </si>
  <si>
    <t>７．処分の条件（当該処分により収益がある場合は、その予定額を必ず記載すること）</t>
    <rPh sb="2" eb="4">
      <t>ショブン</t>
    </rPh>
    <rPh sb="5" eb="7">
      <t>ジョウケン</t>
    </rPh>
    <rPh sb="8" eb="10">
      <t>トウガイ</t>
    </rPh>
    <rPh sb="10" eb="12">
      <t>ショブン</t>
    </rPh>
    <rPh sb="15" eb="17">
      <t>シュウエキ</t>
    </rPh>
    <rPh sb="20" eb="22">
      <t>バアイ</t>
    </rPh>
    <rPh sb="26" eb="28">
      <t>ヨテイ</t>
    </rPh>
    <rPh sb="28" eb="29">
      <t>ガク</t>
    </rPh>
    <rPh sb="30" eb="31">
      <t>カナラ</t>
    </rPh>
    <rPh sb="32" eb="34">
      <t>キサイ</t>
    </rPh>
    <phoneticPr fontId="4"/>
  </si>
  <si>
    <t>令和2年度都市ガス製造所等非常用自家発電設備導入等支援事業費補助金</t>
    <rPh sb="0" eb="1">
      <t>レイ</t>
    </rPh>
    <rPh sb="1" eb="2">
      <t>ワ</t>
    </rPh>
    <phoneticPr fontId="4"/>
  </si>
  <si>
    <t>[令和2年度]</t>
    <rPh sb="1" eb="2">
      <t>レイ</t>
    </rPh>
    <rPh sb="2" eb="3">
      <t>ワ</t>
    </rPh>
    <phoneticPr fontId="4"/>
  </si>
  <si>
    <t>令和２年度都市ガス製造所等非常用自家発電設備導入等支援事業費補助金</t>
    <rPh sb="0" eb="1">
      <t>レイ</t>
    </rPh>
    <rPh sb="1" eb="2">
      <t>ワ</t>
    </rPh>
    <phoneticPr fontId="66"/>
  </si>
  <si>
    <t>令和２年度都市ガス製造所等非常用自家発電設備導入等支援事業費補助金　実績金額整理表</t>
    <rPh sb="0" eb="1">
      <t>レイ</t>
    </rPh>
    <rPh sb="1" eb="2">
      <t>ワ</t>
    </rPh>
    <rPh sb="34" eb="36">
      <t>ジッセキ</t>
    </rPh>
    <rPh sb="36" eb="38">
      <t>キンガク</t>
    </rPh>
    <rPh sb="38" eb="40">
      <t>セイリ</t>
    </rPh>
    <rPh sb="40" eb="41">
      <t>ヒョウ</t>
    </rPh>
    <phoneticPr fontId="4"/>
  </si>
  <si>
    <t xml:space="preserve">令和　　年度都市ガス製造所等非常用自家発電設備導入等支援事業費補助金 </t>
    <rPh sb="0" eb="1">
      <t>レイ</t>
    </rPh>
    <rPh sb="1" eb="2">
      <t>ワ</t>
    </rPh>
    <phoneticPr fontId="4"/>
  </si>
  <si>
    <t>令和　　年度都市ガス製造所等非常用自家発電設備導入等支援事業費補助金</t>
    <rPh sb="0" eb="1">
      <t>レイ</t>
    </rPh>
    <rPh sb="1" eb="2">
      <t>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</si>
</sst>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mm/dd"/>
    <numFmt numFmtId="177" formatCode="#,##0_);[Red]\(#,##0\)"/>
    <numFmt numFmtId="178" formatCode="#,##0.0_);[Red]\(#,##0.0\)"/>
    <numFmt numFmtId="179" formatCode="#,##0_ "/>
  </numFmts>
  <fonts count="9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9"/>
      <name val="ＭＳ 明朝"/>
      <family val="1"/>
      <charset val="128"/>
    </font>
    <font>
      <sz val="10"/>
      <name val="ＭＳ 明朝"/>
      <family val="1"/>
      <charset val="128"/>
    </font>
    <font>
      <sz val="12"/>
      <name val="ＭＳ 明朝"/>
      <family val="1"/>
      <charset val="128"/>
    </font>
    <font>
      <sz val="11"/>
      <name val="明朝"/>
      <family val="3"/>
      <charset val="128"/>
    </font>
    <font>
      <sz val="11"/>
      <name val="ＭＳ Ｐ明朝"/>
      <family val="1"/>
      <charset val="128"/>
    </font>
    <font>
      <sz val="10"/>
      <name val="ＭＳ Ｐ明朝"/>
      <family val="1"/>
      <charset val="128"/>
    </font>
    <font>
      <sz val="13"/>
      <name val="ＭＳ 明朝"/>
      <family val="1"/>
      <charset val="128"/>
    </font>
    <font>
      <sz val="11"/>
      <color theme="1"/>
      <name val="ＭＳ 明朝"/>
      <family val="1"/>
      <charset val="128"/>
    </font>
    <font>
      <sz val="11"/>
      <color theme="1"/>
      <name val="ＭＳ Ｐゴシック"/>
      <family val="3"/>
      <charset val="128"/>
    </font>
    <font>
      <sz val="10.5"/>
      <name val="ＭＳ 明朝"/>
      <family val="1"/>
      <charset val="128"/>
    </font>
    <font>
      <sz val="11"/>
      <color theme="1"/>
      <name val="Century"/>
      <family val="2"/>
      <charset val="128"/>
    </font>
    <font>
      <sz val="8"/>
      <name val="ＭＳ 明朝"/>
      <family val="1"/>
      <charset val="128"/>
    </font>
    <font>
      <b/>
      <sz val="13"/>
      <name val="ＭＳ 明朝"/>
      <family val="1"/>
      <charset val="128"/>
    </font>
    <font>
      <sz val="11"/>
      <color rgb="FFFF0000"/>
      <name val="ＭＳ Ｐ明朝"/>
      <family val="1"/>
      <charset val="128"/>
    </font>
    <font>
      <sz val="11"/>
      <color indexed="8"/>
      <name val="ＭＳ Ｐ明朝"/>
      <family val="1"/>
      <charset val="128"/>
    </font>
    <font>
      <sz val="12"/>
      <color rgb="FFFF0000"/>
      <name val="ＭＳ 明朝"/>
      <family val="1"/>
      <charset val="128"/>
    </font>
    <font>
      <sz val="9"/>
      <color theme="1"/>
      <name val="ＭＳ 明朝"/>
      <family val="1"/>
      <charset val="128"/>
    </font>
    <font>
      <sz val="8"/>
      <color theme="1"/>
      <name val="ＭＳ 明朝"/>
      <family val="1"/>
      <charset val="128"/>
    </font>
    <font>
      <b/>
      <sz val="10"/>
      <color theme="1"/>
      <name val="ＭＳ 明朝"/>
      <family val="1"/>
      <charset val="128"/>
    </font>
    <font>
      <sz val="12"/>
      <color theme="1"/>
      <name val="ＭＳ 明朝"/>
      <family val="1"/>
      <charset val="128"/>
    </font>
    <font>
      <sz val="10"/>
      <color theme="1"/>
      <name val="ＭＳ 明朝"/>
      <family val="1"/>
      <charset val="128"/>
    </font>
    <font>
      <b/>
      <sz val="13"/>
      <color theme="1"/>
      <name val="ＭＳ 明朝"/>
      <family val="1"/>
      <charset val="128"/>
    </font>
    <font>
      <sz val="13"/>
      <color theme="1"/>
      <name val="ＭＳ 明朝"/>
      <family val="1"/>
      <charset val="128"/>
    </font>
    <font>
      <sz val="11.5"/>
      <name val="ＭＳ Ｐ明朝"/>
      <family val="1"/>
      <charset val="128"/>
    </font>
    <font>
      <b/>
      <sz val="11.5"/>
      <name val="ＭＳ Ｐ明朝"/>
      <family val="1"/>
      <charset val="128"/>
    </font>
    <font>
      <b/>
      <u/>
      <sz val="11.5"/>
      <name val="HG丸ｺﾞｼｯｸM-PRO"/>
      <family val="3"/>
      <charset val="128"/>
    </font>
    <font>
      <sz val="9"/>
      <name val="ＭＳ Ｐ明朝"/>
      <family val="1"/>
      <charset val="128"/>
    </font>
    <font>
      <sz val="12"/>
      <color theme="1"/>
      <name val="ＭＳ Ｐゴシック"/>
      <family val="3"/>
      <charset val="128"/>
    </font>
    <font>
      <sz val="9"/>
      <color theme="1"/>
      <name val="Century"/>
      <family val="1"/>
    </font>
    <font>
      <sz val="11"/>
      <color theme="1"/>
      <name val="Century"/>
      <family val="1"/>
    </font>
    <font>
      <b/>
      <sz val="10"/>
      <name val="ＭＳ 明朝"/>
      <family val="1"/>
      <charset val="128"/>
    </font>
    <font>
      <sz val="12"/>
      <name val="ＭＳ Ｐゴシック"/>
      <family val="3"/>
      <charset val="128"/>
    </font>
    <font>
      <b/>
      <sz val="14"/>
      <name val="ＭＳ 明朝"/>
      <family val="1"/>
      <charset val="128"/>
    </font>
    <font>
      <b/>
      <sz val="12"/>
      <name val="ＭＳ 明朝"/>
      <family val="1"/>
      <charset val="128"/>
    </font>
    <font>
      <sz val="11"/>
      <name val="ＭＳ ゴシック"/>
      <family val="3"/>
      <charset val="128"/>
    </font>
    <font>
      <sz val="9"/>
      <name val="ＭＳ Ｐゴシック"/>
      <family val="3"/>
      <charset val="128"/>
    </font>
    <font>
      <b/>
      <sz val="11.5"/>
      <name val="HG丸ｺﾞｼｯｸM-PRO"/>
      <family val="3"/>
      <charset val="128"/>
    </font>
    <font>
      <sz val="11"/>
      <color theme="1"/>
      <name val="ＭＳ Ｐ明朝"/>
      <family val="1"/>
      <charset val="128"/>
    </font>
    <font>
      <sz val="11"/>
      <color rgb="FFFF0000"/>
      <name val="ＭＳ 明朝"/>
      <family val="1"/>
      <charset val="128"/>
    </font>
    <font>
      <sz val="11"/>
      <color theme="1"/>
      <name val="ＭＳ Ｐゴシック"/>
      <family val="3"/>
      <charset val="128"/>
      <scheme val="minor"/>
    </font>
    <font>
      <sz val="10"/>
      <name val="Century"/>
      <family val="1"/>
    </font>
    <font>
      <sz val="11"/>
      <name val="Century"/>
      <family val="1"/>
    </font>
    <font>
      <u/>
      <sz val="11"/>
      <color indexed="12"/>
      <name val="ＭＳ Ｐゴシック"/>
      <family val="3"/>
      <charset val="128"/>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i/>
      <sz val="11"/>
      <name val="ＭＳ Ｐゴシック"/>
      <family val="3"/>
      <charset val="128"/>
      <scheme val="minor"/>
    </font>
    <font>
      <i/>
      <sz val="9"/>
      <name val="ＭＳ Ｐゴシック"/>
      <family val="3"/>
      <charset val="128"/>
      <scheme val="minor"/>
    </font>
    <font>
      <b/>
      <sz val="11"/>
      <color theme="1"/>
      <name val="ＭＳ Ｐゴシック"/>
      <family val="3"/>
      <charset val="128"/>
      <scheme val="minor"/>
    </font>
    <font>
      <i/>
      <sz val="11"/>
      <color theme="1"/>
      <name val="ＭＳ Ｐゴシック"/>
      <family val="3"/>
      <charset val="128"/>
      <scheme val="minor"/>
    </font>
    <font>
      <b/>
      <sz val="13"/>
      <name val="Century"/>
      <family val="1"/>
    </font>
    <font>
      <sz val="16"/>
      <name val="ＭＳ 明朝"/>
      <family val="1"/>
      <charset val="128"/>
    </font>
    <font>
      <b/>
      <sz val="16"/>
      <name val="ＭＳ 明朝"/>
      <family val="1"/>
      <charset val="128"/>
    </font>
    <font>
      <sz val="6"/>
      <name val="Century"/>
      <family val="2"/>
      <charset val="128"/>
    </font>
    <font>
      <sz val="13"/>
      <name val="Century"/>
      <family val="1"/>
    </font>
    <font>
      <strike/>
      <sz val="10"/>
      <name val="ＭＳ 明朝"/>
      <family val="1"/>
      <charset val="128"/>
    </font>
    <font>
      <sz val="11"/>
      <color rgb="FFFF0000"/>
      <name val="ＭＳ Ｐゴシック"/>
      <family val="3"/>
      <charset val="128"/>
    </font>
    <font>
      <sz val="10"/>
      <color rgb="FFFF0000"/>
      <name val="ＭＳ 明朝"/>
      <family val="1"/>
      <charset val="128"/>
    </font>
    <font>
      <sz val="10"/>
      <color rgb="FFFF0000"/>
      <name val="ＭＳ Ｐ明朝"/>
      <family val="1"/>
      <charset val="128"/>
    </font>
    <font>
      <u/>
      <sz val="10"/>
      <color rgb="FFFF0000"/>
      <name val="ＭＳ Ｐ明朝"/>
      <family val="1"/>
      <charset val="128"/>
    </font>
    <font>
      <b/>
      <u/>
      <sz val="10"/>
      <color rgb="FFFF0000"/>
      <name val="ＭＳ Ｐ明朝"/>
      <family val="1"/>
      <charset val="128"/>
    </font>
    <font>
      <sz val="11.5"/>
      <name val="HG丸ｺﾞｼｯｸM-PRO"/>
      <family val="3"/>
      <charset val="128"/>
    </font>
    <font>
      <sz val="9"/>
      <name val="Century"/>
      <family val="1"/>
    </font>
    <font>
      <b/>
      <sz val="11"/>
      <name val="ＭＳ 明朝"/>
      <family val="1"/>
      <charset val="128"/>
    </font>
    <font>
      <sz val="13"/>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0" tint="-0.34998626667073579"/>
        <bgColor indexed="64"/>
      </patternFill>
    </fill>
    <fill>
      <patternFill patternType="darkGray"/>
    </fill>
  </fills>
  <borders count="1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Down="1">
      <left style="thin">
        <color indexed="64"/>
      </left>
      <right style="thin">
        <color indexed="64"/>
      </right>
      <top style="thin">
        <color indexed="64"/>
      </top>
      <bottom style="hair">
        <color indexed="64"/>
      </bottom>
      <diagonal style="hair">
        <color indexed="64"/>
      </diagonal>
    </border>
    <border diagonalDown="1">
      <left style="thin">
        <color indexed="64"/>
      </left>
      <right style="thin">
        <color indexed="64"/>
      </right>
      <top style="hair">
        <color indexed="64"/>
      </top>
      <bottom style="hair">
        <color indexed="64"/>
      </bottom>
      <diagonal style="hair">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diagonalUp="1">
      <left style="thin">
        <color indexed="64"/>
      </left>
      <right style="medium">
        <color indexed="64"/>
      </right>
      <top style="medium">
        <color indexed="64"/>
      </top>
      <bottom style="thin">
        <color indexed="64"/>
      </bottom>
      <diagonal style="thin">
        <color indexed="64"/>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right style="thin">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tted">
        <color indexed="64"/>
      </left>
      <right style="dotted">
        <color indexed="64"/>
      </right>
      <top style="hair">
        <color indexed="64"/>
      </top>
      <bottom style="dotted">
        <color indexed="64"/>
      </bottom>
      <diagonal/>
    </border>
    <border>
      <left style="dotted">
        <color indexed="64"/>
      </left>
      <right/>
      <top style="hair">
        <color indexed="64"/>
      </top>
      <bottom style="dotted">
        <color indexed="64"/>
      </bottom>
      <diagonal/>
    </border>
    <border>
      <left/>
      <right style="dotted">
        <color indexed="64"/>
      </right>
      <top style="hair">
        <color indexed="64"/>
      </top>
      <bottom style="dotted">
        <color indexed="64"/>
      </bottom>
      <diagonal/>
    </border>
    <border>
      <left style="hair">
        <color indexed="64"/>
      </left>
      <right/>
      <top style="thin">
        <color indexed="64"/>
      </top>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dashed">
        <color indexed="64"/>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dashed">
        <color indexed="64"/>
      </right>
      <top/>
      <bottom style="double">
        <color indexed="64"/>
      </bottom>
      <diagonal/>
    </border>
    <border>
      <left style="dashed">
        <color indexed="64"/>
      </left>
      <right style="dashed">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dashed">
        <color indexed="64"/>
      </right>
      <top/>
      <bottom style="hair">
        <color indexed="64"/>
      </bottom>
      <diagonal/>
    </border>
    <border>
      <left style="dashed">
        <color indexed="64"/>
      </left>
      <right style="dashed">
        <color indexed="64"/>
      </right>
      <top/>
      <bottom style="hair">
        <color indexed="64"/>
      </bottom>
      <diagonal/>
    </border>
    <border>
      <left style="thin">
        <color indexed="64"/>
      </left>
      <right style="dashed">
        <color indexed="64"/>
      </right>
      <top/>
      <bottom/>
      <diagonal/>
    </border>
    <border>
      <left style="dashed">
        <color indexed="64"/>
      </left>
      <right style="dashed">
        <color indexed="64"/>
      </right>
      <top/>
      <bottom/>
      <diagonal/>
    </border>
    <border>
      <left style="medium">
        <color indexed="64"/>
      </left>
      <right/>
      <top style="hair">
        <color indexed="64"/>
      </top>
      <bottom/>
      <diagonal/>
    </border>
    <border>
      <left style="thin">
        <color indexed="64"/>
      </left>
      <right style="dashed">
        <color indexed="64"/>
      </right>
      <top style="hair">
        <color indexed="64"/>
      </top>
      <bottom/>
      <diagonal/>
    </border>
    <border>
      <left style="dashed">
        <color indexed="64"/>
      </left>
      <right style="dashed">
        <color indexed="64"/>
      </right>
      <top style="hair">
        <color indexed="64"/>
      </top>
      <bottom/>
      <diagonal/>
    </border>
    <border diagonalUp="1">
      <left style="thin">
        <color indexed="64"/>
      </left>
      <right style="medium">
        <color indexed="64"/>
      </right>
      <top style="hair">
        <color indexed="64"/>
      </top>
      <bottom style="thin">
        <color indexed="64"/>
      </bottom>
      <diagonal style="thin">
        <color indexed="64"/>
      </diagonal>
    </border>
    <border>
      <left style="medium">
        <color indexed="64"/>
      </left>
      <right/>
      <top style="thin">
        <color indexed="64"/>
      </top>
      <bottom style="double">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dotted">
        <color indexed="64"/>
      </right>
      <top/>
      <bottom/>
      <diagonal/>
    </border>
    <border>
      <left style="dotted">
        <color indexed="64"/>
      </left>
      <right/>
      <top/>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s>
  <cellStyleXfs count="74">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3"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5" fillId="0" borderId="0" applyNumberForma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38" fontId="26"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176" fontId="3" fillId="0" borderId="0" applyFont="0" applyFill="0" applyBorder="0" applyAlignment="0" applyProtection="0"/>
    <xf numFmtId="0" fontId="20" fillId="7" borderId="4" applyNumberFormat="0" applyAlignment="0" applyProtection="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21" fillId="4" borderId="0" applyNumberFormat="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alignment vertical="center"/>
    </xf>
    <xf numFmtId="0" fontId="33" fillId="0" borderId="0">
      <alignment vertical="center"/>
    </xf>
    <xf numFmtId="9" fontId="3" fillId="0" borderId="0" applyFont="0" applyFill="0" applyBorder="0" applyAlignment="0" applyProtection="0">
      <alignment vertical="center"/>
    </xf>
    <xf numFmtId="0" fontId="65" fillId="0" borderId="0" applyNumberFormat="0" applyFill="0" applyBorder="0" applyAlignment="0" applyProtection="0">
      <alignment vertical="top"/>
      <protection locked="0"/>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26" fillId="0" borderId="0"/>
    <xf numFmtId="0" fontId="3" fillId="0" borderId="0">
      <alignment vertical="center"/>
    </xf>
    <xf numFmtId="38" fontId="2" fillId="0" borderId="0" applyFont="0" applyFill="0" applyBorder="0" applyAlignment="0" applyProtection="0">
      <alignment vertical="center"/>
    </xf>
    <xf numFmtId="38" fontId="57" fillId="0" borderId="0" applyFont="0" applyFill="0" applyBorder="0" applyAlignment="0" applyProtection="0">
      <alignment vertical="center"/>
    </xf>
    <xf numFmtId="0" fontId="3" fillId="0" borderId="0">
      <alignment vertical="center"/>
    </xf>
    <xf numFmtId="0" fontId="1" fillId="0" borderId="0">
      <alignment vertical="center"/>
    </xf>
    <xf numFmtId="38" fontId="1" fillId="0" borderId="0" applyFont="0" applyFill="0" applyBorder="0" applyAlignment="0" applyProtection="0">
      <alignment vertical="center"/>
    </xf>
  </cellStyleXfs>
  <cellXfs count="1686">
    <xf numFmtId="0" fontId="0" fillId="0" borderId="0" xfId="0"/>
    <xf numFmtId="0" fontId="22" fillId="0" borderId="0" xfId="0" applyNumberFormat="1" applyFont="1" applyBorder="1" applyAlignment="1">
      <alignment vertical="center"/>
    </xf>
    <xf numFmtId="0" fontId="24" fillId="0" borderId="0" xfId="0" applyNumberFormat="1" applyFont="1" applyBorder="1" applyAlignment="1"/>
    <xf numFmtId="0" fontId="22" fillId="0" borderId="0" xfId="0" applyNumberFormat="1" applyFont="1" applyBorder="1" applyAlignment="1"/>
    <xf numFmtId="0" fontId="24" fillId="0" borderId="0" xfId="0" applyNumberFormat="1" applyFont="1" applyBorder="1" applyAlignment="1">
      <alignment horizontal="center"/>
    </xf>
    <xf numFmtId="0" fontId="23" fillId="0" borderId="0" xfId="0" applyNumberFormat="1" applyFont="1" applyBorder="1" applyAlignment="1">
      <alignment horizontal="center"/>
    </xf>
    <xf numFmtId="0" fontId="34" fillId="0" borderId="0" xfId="0" applyNumberFormat="1" applyFont="1" applyBorder="1" applyAlignment="1">
      <alignment horizontal="center"/>
    </xf>
    <xf numFmtId="0" fontId="22" fillId="0" borderId="0" xfId="0" applyNumberFormat="1" applyFont="1" applyAlignment="1"/>
    <xf numFmtId="0" fontId="29" fillId="0" borderId="0" xfId="0" applyNumberFormat="1" applyFont="1" applyAlignment="1"/>
    <xf numFmtId="0" fontId="27" fillId="0" borderId="10" xfId="0" applyNumberFormat="1" applyFont="1" applyBorder="1" applyAlignment="1" applyProtection="1">
      <alignment vertical="top"/>
      <protection locked="0"/>
    </xf>
    <xf numFmtId="0" fontId="36" fillId="0" borderId="0" xfId="0" applyNumberFormat="1" applyFont="1" applyBorder="1" applyAlignment="1" applyProtection="1">
      <alignment vertical="top"/>
      <protection locked="0"/>
    </xf>
    <xf numFmtId="0" fontId="27" fillId="0" borderId="0" xfId="0" applyNumberFormat="1" applyFont="1" applyBorder="1" applyAlignment="1" applyProtection="1">
      <alignment vertical="top"/>
      <protection locked="0"/>
    </xf>
    <xf numFmtId="0" fontId="3" fillId="0" borderId="0" xfId="0" applyNumberFormat="1" applyFont="1" applyBorder="1" applyAlignment="1" applyProtection="1">
      <alignment vertical="top"/>
      <protection locked="0"/>
    </xf>
    <xf numFmtId="0" fontId="27" fillId="0" borderId="12" xfId="0" applyNumberFormat="1" applyFont="1" applyBorder="1" applyAlignment="1" applyProtection="1">
      <alignment vertical="top"/>
      <protection locked="0"/>
    </xf>
    <xf numFmtId="0" fontId="27" fillId="0" borderId="13" xfId="0" applyNumberFormat="1" applyFont="1" applyBorder="1" applyAlignment="1" applyProtection="1">
      <alignment vertical="top"/>
      <protection locked="0"/>
    </xf>
    <xf numFmtId="0" fontId="37" fillId="0" borderId="0" xfId="55" applyFont="1" applyAlignment="1"/>
    <xf numFmtId="0" fontId="30" fillId="0" borderId="0" xfId="0" applyNumberFormat="1" applyFont="1" applyBorder="1" applyAlignment="1">
      <alignment vertical="center"/>
    </xf>
    <xf numFmtId="0" fontId="40" fillId="0" borderId="0" xfId="0" applyNumberFormat="1" applyFont="1" applyAlignment="1"/>
    <xf numFmtId="0" fontId="30" fillId="0" borderId="0" xfId="0" applyNumberFormat="1" applyFont="1" applyAlignment="1"/>
    <xf numFmtId="0" fontId="41" fillId="0" borderId="0" xfId="0" applyNumberFormat="1" applyFont="1" applyAlignment="1">
      <alignment horizontal="center"/>
    </xf>
    <xf numFmtId="0" fontId="41" fillId="0" borderId="0" xfId="0" applyNumberFormat="1" applyFont="1" applyAlignment="1">
      <alignment horizontal="centerContinuous"/>
    </xf>
    <xf numFmtId="0" fontId="43" fillId="0" borderId="0" xfId="0" applyNumberFormat="1" applyFont="1" applyAlignment="1"/>
    <xf numFmtId="0" fontId="43" fillId="0" borderId="0" xfId="0" applyNumberFormat="1" applyFont="1" applyBorder="1" applyAlignment="1">
      <alignment horizontal="center"/>
    </xf>
    <xf numFmtId="0" fontId="39" fillId="0" borderId="0" xfId="0" applyNumberFormat="1" applyFont="1" applyBorder="1" applyAlignment="1">
      <alignment horizontal="center"/>
    </xf>
    <xf numFmtId="0" fontId="40" fillId="0" borderId="0" xfId="0" applyNumberFormat="1" applyFont="1" applyBorder="1" applyAlignment="1">
      <alignment horizontal="center"/>
    </xf>
    <xf numFmtId="0" fontId="45" fillId="0" borderId="0" xfId="0" applyNumberFormat="1" applyFont="1" applyAlignment="1"/>
    <xf numFmtId="0" fontId="30" fillId="0" borderId="0" xfId="0" applyNumberFormat="1" applyFont="1" applyBorder="1" applyAlignment="1"/>
    <xf numFmtId="0" fontId="43" fillId="0" borderId="0" xfId="0" applyNumberFormat="1" applyFont="1" applyBorder="1" applyAlignment="1" applyProtection="1">
      <alignment horizontal="left" vertical="center"/>
    </xf>
    <xf numFmtId="0" fontId="46" fillId="0" borderId="0" xfId="0" applyFont="1"/>
    <xf numFmtId="0" fontId="47" fillId="0" borderId="0" xfId="0" applyFont="1"/>
    <xf numFmtId="0" fontId="46" fillId="0" borderId="0" xfId="0" applyFont="1" applyBorder="1"/>
    <xf numFmtId="0" fontId="46" fillId="0" borderId="57" xfId="0" applyFont="1" applyBorder="1"/>
    <xf numFmtId="0" fontId="46" fillId="0" borderId="59" xfId="0" applyFont="1" applyBorder="1" applyAlignment="1">
      <alignment horizontal="center" vertical="center"/>
    </xf>
    <xf numFmtId="0" fontId="46" fillId="0" borderId="61" xfId="0" applyFont="1" applyBorder="1" applyAlignment="1">
      <alignment horizontal="center" vertical="center"/>
    </xf>
    <xf numFmtId="0" fontId="46" fillId="0" borderId="63" xfId="0" applyFont="1" applyBorder="1"/>
    <xf numFmtId="0" fontId="46" fillId="0" borderId="68" xfId="0" applyFont="1" applyBorder="1" applyAlignment="1">
      <alignment horizontal="center" vertical="center"/>
    </xf>
    <xf numFmtId="0" fontId="46" fillId="0" borderId="70" xfId="0" applyFont="1" applyBorder="1" applyAlignment="1">
      <alignment vertical="center"/>
    </xf>
    <xf numFmtId="0" fontId="49" fillId="0" borderId="0" xfId="0" applyFont="1" applyAlignment="1"/>
    <xf numFmtId="0" fontId="47" fillId="0" borderId="0" xfId="0" applyFont="1" applyFill="1" applyBorder="1" applyAlignment="1"/>
    <xf numFmtId="0" fontId="46" fillId="0" borderId="0" xfId="0" applyFont="1" applyBorder="1" applyAlignment="1"/>
    <xf numFmtId="0" fontId="47" fillId="0" borderId="0" xfId="0" applyFont="1" applyBorder="1" applyAlignment="1"/>
    <xf numFmtId="0" fontId="46" fillId="0" borderId="0" xfId="0" applyFont="1" applyAlignment="1"/>
    <xf numFmtId="0" fontId="22" fillId="0" borderId="0" xfId="0" applyNumberFormat="1" applyFont="1" applyBorder="1" applyAlignment="1">
      <alignment horizontal="left" vertical="center"/>
    </xf>
    <xf numFmtId="0" fontId="22" fillId="0" borderId="0" xfId="0" applyNumberFormat="1" applyFont="1" applyBorder="1" applyAlignment="1">
      <alignment horizontal="right" vertical="center"/>
    </xf>
    <xf numFmtId="0" fontId="22" fillId="0" borderId="0" xfId="0" applyNumberFormat="1" applyFont="1" applyBorder="1" applyAlignment="1">
      <alignment horizontal="center" vertical="center"/>
    </xf>
    <xf numFmtId="0" fontId="45" fillId="0" borderId="0" xfId="0" applyNumberFormat="1" applyFont="1" applyBorder="1" applyAlignment="1">
      <alignment vertical="center"/>
    </xf>
    <xf numFmtId="0" fontId="43" fillId="0" borderId="0" xfId="0" applyNumberFormat="1" applyFont="1" applyAlignment="1" applyProtection="1"/>
    <xf numFmtId="0" fontId="53" fillId="0" borderId="0" xfId="0" applyNumberFormat="1" applyFont="1" applyAlignment="1">
      <alignment horizontal="center"/>
    </xf>
    <xf numFmtId="0" fontId="25" fillId="0" borderId="18" xfId="0" applyNumberFormat="1" applyFont="1" applyBorder="1" applyAlignment="1" applyProtection="1">
      <alignment horizontal="center" vertical="center"/>
      <protection locked="0"/>
    </xf>
    <xf numFmtId="0" fontId="54" fillId="0" borderId="72" xfId="0" applyNumberFormat="1" applyFont="1" applyBorder="1" applyAlignment="1" applyProtection="1">
      <alignment horizontal="center" vertical="center"/>
      <protection locked="0"/>
    </xf>
    <xf numFmtId="0" fontId="54" fillId="0" borderId="17" xfId="0" applyNumberFormat="1" applyFont="1" applyBorder="1" applyAlignment="1" applyProtection="1">
      <alignment horizontal="center" vertical="center"/>
      <protection locked="0"/>
    </xf>
    <xf numFmtId="0" fontId="34" fillId="0" borderId="0" xfId="0" applyNumberFormat="1" applyFont="1" applyAlignment="1"/>
    <xf numFmtId="0" fontId="53" fillId="0" borderId="0" xfId="0" applyNumberFormat="1" applyFont="1" applyAlignment="1">
      <alignment horizontal="centerContinuous"/>
    </xf>
    <xf numFmtId="0" fontId="34" fillId="0" borderId="0" xfId="0" applyNumberFormat="1" applyFont="1" applyBorder="1" applyAlignment="1">
      <alignment horizontal="left" vertical="top"/>
    </xf>
    <xf numFmtId="0" fontId="54" fillId="0" borderId="19" xfId="0" applyNumberFormat="1" applyFont="1" applyBorder="1" applyAlignment="1" applyProtection="1">
      <alignment horizontal="center" vertical="center"/>
      <protection locked="0"/>
    </xf>
    <xf numFmtId="0" fontId="54" fillId="0" borderId="73" xfId="0" applyNumberFormat="1" applyFont="1" applyBorder="1" applyAlignment="1" applyProtection="1">
      <alignment horizontal="center" vertical="center"/>
      <protection locked="0"/>
    </xf>
    <xf numFmtId="0" fontId="54" fillId="0" borderId="14" xfId="0" applyNumberFormat="1" applyFont="1" applyBorder="1" applyAlignment="1" applyProtection="1">
      <alignment horizontal="center" vertical="center"/>
      <protection locked="0"/>
    </xf>
    <xf numFmtId="0" fontId="24" fillId="0" borderId="0" xfId="0" applyNumberFormat="1" applyFont="1" applyAlignment="1"/>
    <xf numFmtId="0" fontId="55" fillId="0" borderId="0" xfId="0" applyNumberFormat="1" applyFont="1" applyAlignment="1">
      <alignment horizontal="center"/>
    </xf>
    <xf numFmtId="0" fontId="22" fillId="0" borderId="10" xfId="0" applyNumberFormat="1" applyFont="1" applyBorder="1" applyAlignment="1" applyProtection="1">
      <alignment horizontal="left"/>
      <protection locked="0"/>
    </xf>
    <xf numFmtId="0" fontId="22" fillId="0" borderId="0" xfId="0" applyNumberFormat="1" applyFont="1" applyBorder="1" applyAlignment="1" applyProtection="1">
      <alignment horizontal="left"/>
      <protection locked="0"/>
    </xf>
    <xf numFmtId="0" fontId="22" fillId="0" borderId="11" xfId="0" applyNumberFormat="1" applyFont="1" applyBorder="1" applyAlignment="1" applyProtection="1">
      <alignment horizontal="left"/>
      <protection locked="0"/>
    </xf>
    <xf numFmtId="0" fontId="22" fillId="0" borderId="0" xfId="0" applyNumberFormat="1" applyFont="1" applyBorder="1" applyAlignment="1" applyProtection="1">
      <alignment horizontal="left" vertical="center"/>
      <protection locked="0"/>
    </xf>
    <xf numFmtId="0" fontId="22" fillId="0" borderId="11" xfId="0" applyNumberFormat="1" applyFont="1" applyBorder="1" applyAlignment="1" applyProtection="1">
      <alignment horizontal="left" vertical="center"/>
      <protection locked="0"/>
    </xf>
    <xf numFmtId="0" fontId="22" fillId="0" borderId="10" xfId="0" applyNumberFormat="1" applyFont="1" applyBorder="1" applyAlignment="1" applyProtection="1">
      <alignment horizontal="left" vertical="center"/>
      <protection locked="0"/>
    </xf>
    <xf numFmtId="0" fontId="24" fillId="0" borderId="10" xfId="0" applyNumberFormat="1" applyFont="1" applyBorder="1" applyAlignment="1" applyProtection="1">
      <alignment horizontal="left"/>
      <protection locked="0"/>
    </xf>
    <xf numFmtId="0" fontId="24" fillId="0" borderId="0" xfId="0" applyNumberFormat="1" applyFont="1" applyBorder="1" applyAlignment="1" applyProtection="1">
      <alignment horizontal="left"/>
      <protection locked="0"/>
    </xf>
    <xf numFmtId="0" fontId="24" fillId="0" borderId="10" xfId="0" applyNumberFormat="1" applyFont="1" applyBorder="1" applyAlignment="1" applyProtection="1">
      <alignment vertical="top"/>
      <protection locked="0"/>
    </xf>
    <xf numFmtId="0" fontId="24" fillId="0" borderId="0" xfId="0" applyNumberFormat="1" applyFont="1" applyBorder="1" applyAlignment="1" applyProtection="1">
      <alignment vertical="top"/>
      <protection locked="0"/>
    </xf>
    <xf numFmtId="0" fontId="24" fillId="0" borderId="11" xfId="0" applyNumberFormat="1" applyFont="1" applyBorder="1" applyAlignment="1" applyProtection="1">
      <alignment vertical="top"/>
      <protection locked="0"/>
    </xf>
    <xf numFmtId="0" fontId="22" fillId="0" borderId="0" xfId="0" applyNumberFormat="1" applyFont="1" applyAlignment="1">
      <alignment vertical="top"/>
    </xf>
    <xf numFmtId="0" fontId="22" fillId="0" borderId="0" xfId="0" applyNumberFormat="1" applyFont="1" applyFill="1" applyBorder="1" applyAlignment="1" applyProtection="1">
      <alignment horizontal="center" vertical="top" shrinkToFit="1"/>
      <protection locked="0"/>
    </xf>
    <xf numFmtId="0" fontId="22" fillId="0" borderId="11" xfId="0" applyNumberFormat="1" applyFont="1" applyFill="1" applyBorder="1" applyAlignment="1" applyProtection="1">
      <alignment horizontal="center" vertical="top" shrinkToFit="1"/>
      <protection locked="0"/>
    </xf>
    <xf numFmtId="3" fontId="24" fillId="0" borderId="10" xfId="0" applyNumberFormat="1" applyFont="1" applyFill="1" applyBorder="1" applyAlignment="1" applyProtection="1">
      <alignment horizontal="right" vertical="top" shrinkToFit="1"/>
      <protection locked="0"/>
    </xf>
    <xf numFmtId="0" fontId="24" fillId="0" borderId="0" xfId="0" applyNumberFormat="1" applyFont="1" applyFill="1" applyBorder="1" applyAlignment="1" applyProtection="1">
      <alignment horizontal="right" vertical="top" shrinkToFit="1"/>
      <protection locked="0"/>
    </xf>
    <xf numFmtId="0" fontId="24" fillId="0" borderId="11" xfId="0" applyNumberFormat="1" applyFont="1" applyFill="1" applyBorder="1" applyAlignment="1" applyProtection="1">
      <alignment horizontal="right" vertical="top" shrinkToFit="1"/>
      <protection locked="0"/>
    </xf>
    <xf numFmtId="177" fontId="24" fillId="0" borderId="10" xfId="0" applyNumberFormat="1" applyFont="1" applyFill="1" applyBorder="1" applyAlignment="1" applyProtection="1">
      <alignment horizontal="right" vertical="top"/>
      <protection locked="0"/>
    </xf>
    <xf numFmtId="177" fontId="24" fillId="0" borderId="0" xfId="0" applyNumberFormat="1" applyFont="1" applyFill="1" applyBorder="1" applyAlignment="1" applyProtection="1">
      <alignment horizontal="right" vertical="top"/>
      <protection locked="0"/>
    </xf>
    <xf numFmtId="177" fontId="24" fillId="0" borderId="11" xfId="0" applyNumberFormat="1" applyFont="1" applyFill="1" applyBorder="1" applyAlignment="1" applyProtection="1">
      <alignment horizontal="right" vertical="top"/>
      <protection locked="0"/>
    </xf>
    <xf numFmtId="0" fontId="24" fillId="0" borderId="0" xfId="0" applyNumberFormat="1" applyFont="1" applyFill="1" applyBorder="1" applyAlignment="1" applyProtection="1">
      <alignment horizontal="left" vertical="top" shrinkToFit="1"/>
      <protection locked="0"/>
    </xf>
    <xf numFmtId="0" fontId="23" fillId="0" borderId="10" xfId="0" applyNumberFormat="1" applyFont="1" applyFill="1" applyBorder="1" applyAlignment="1" applyProtection="1">
      <alignment horizontal="center" vertical="top" shrinkToFit="1"/>
      <protection locked="0"/>
    </xf>
    <xf numFmtId="0" fontId="23" fillId="0" borderId="0" xfId="0" applyNumberFormat="1" applyFont="1" applyFill="1" applyBorder="1" applyAlignment="1" applyProtection="1">
      <alignment horizontal="center" vertical="top" shrinkToFit="1"/>
      <protection locked="0"/>
    </xf>
    <xf numFmtId="0" fontId="23" fillId="0" borderId="11" xfId="0" applyNumberFormat="1" applyFont="1" applyFill="1" applyBorder="1" applyAlignment="1" applyProtection="1">
      <alignment horizontal="center" vertical="top" shrinkToFit="1"/>
      <protection locked="0"/>
    </xf>
    <xf numFmtId="0" fontId="23" fillId="0" borderId="10" xfId="0" applyNumberFormat="1" applyFont="1" applyFill="1" applyBorder="1" applyAlignment="1" applyProtection="1">
      <alignment horizontal="left" vertical="top" shrinkToFit="1"/>
      <protection locked="0"/>
    </xf>
    <xf numFmtId="0" fontId="23" fillId="0" borderId="0" xfId="0" applyNumberFormat="1" applyFont="1" applyFill="1" applyBorder="1" applyAlignment="1" applyProtection="1">
      <alignment horizontal="left" vertical="top" shrinkToFit="1"/>
      <protection locked="0"/>
    </xf>
    <xf numFmtId="0" fontId="23" fillId="0" borderId="11" xfId="0" applyNumberFormat="1" applyFont="1" applyFill="1" applyBorder="1" applyAlignment="1" applyProtection="1">
      <alignment horizontal="left" vertical="top" shrinkToFit="1"/>
      <protection locked="0"/>
    </xf>
    <xf numFmtId="0" fontId="22" fillId="0" borderId="10" xfId="0" applyNumberFormat="1" applyFont="1" applyFill="1" applyBorder="1" applyAlignment="1" applyProtection="1">
      <alignment horizontal="left" vertical="top" shrinkToFit="1"/>
      <protection locked="0"/>
    </xf>
    <xf numFmtId="0" fontId="22" fillId="0" borderId="0" xfId="0" applyNumberFormat="1" applyFont="1" applyFill="1" applyBorder="1" applyAlignment="1" applyProtection="1">
      <alignment horizontal="left" vertical="top" shrinkToFit="1"/>
      <protection locked="0"/>
    </xf>
    <xf numFmtId="0" fontId="22" fillId="0" borderId="11" xfId="0" applyNumberFormat="1" applyFont="1" applyFill="1" applyBorder="1" applyAlignment="1" applyProtection="1">
      <alignment horizontal="left" vertical="top" shrinkToFit="1"/>
      <protection locked="0"/>
    </xf>
    <xf numFmtId="0" fontId="24" fillId="0" borderId="10" xfId="0" applyNumberFormat="1" applyFont="1" applyFill="1" applyBorder="1" applyAlignment="1" applyProtection="1">
      <alignment horizontal="left" vertical="top" shrinkToFit="1"/>
      <protection locked="0"/>
    </xf>
    <xf numFmtId="0" fontId="22" fillId="0" borderId="0" xfId="0" applyNumberFormat="1" applyFont="1" applyAlignment="1">
      <alignment vertical="center"/>
    </xf>
    <xf numFmtId="0" fontId="35" fillId="0" borderId="0" xfId="0" applyNumberFormat="1" applyFont="1" applyAlignment="1">
      <alignment horizontal="center"/>
    </xf>
    <xf numFmtId="0" fontId="35" fillId="0" borderId="0" xfId="0" applyNumberFormat="1" applyFont="1" applyAlignment="1">
      <alignment horizontal="left"/>
    </xf>
    <xf numFmtId="0" fontId="29" fillId="0" borderId="0" xfId="0" applyNumberFormat="1" applyFont="1" applyBorder="1" applyAlignment="1">
      <alignment vertical="center"/>
    </xf>
    <xf numFmtId="49" fontId="22" fillId="0" borderId="0" xfId="0" applyNumberFormat="1" applyFont="1" applyBorder="1" applyAlignment="1">
      <alignment horizontal="center" vertical="center"/>
    </xf>
    <xf numFmtId="0" fontId="22" fillId="0" borderId="0" xfId="0" applyFont="1" applyAlignment="1"/>
    <xf numFmtId="0" fontId="32" fillId="0" borderId="0" xfId="0" applyFont="1"/>
    <xf numFmtId="49" fontId="22" fillId="0" borderId="0" xfId="0" applyNumberFormat="1" applyFont="1" applyBorder="1" applyAlignment="1">
      <alignment vertical="center"/>
    </xf>
    <xf numFmtId="0" fontId="0" fillId="0" borderId="0" xfId="0" applyAlignment="1">
      <alignment vertical="center"/>
    </xf>
    <xf numFmtId="0" fontId="24" fillId="0" borderId="0" xfId="0" applyNumberFormat="1" applyFont="1" applyBorder="1" applyAlignment="1">
      <alignment horizontal="center" vertical="center"/>
    </xf>
    <xf numFmtId="0" fontId="34" fillId="0" borderId="0" xfId="0" applyNumberFormat="1" applyFont="1" applyAlignment="1">
      <alignment vertical="center"/>
    </xf>
    <xf numFmtId="0" fontId="24" fillId="0" borderId="0" xfId="0" applyNumberFormat="1" applyFont="1" applyAlignment="1">
      <alignment vertical="center"/>
    </xf>
    <xf numFmtId="0" fontId="23" fillId="0" borderId="0" xfId="0" applyNumberFormat="1" applyFont="1" applyBorder="1" applyAlignment="1">
      <alignment horizontal="center" vertical="center"/>
    </xf>
    <xf numFmtId="0" fontId="34" fillId="0" borderId="0" xfId="0" applyNumberFormat="1" applyFont="1" applyBorder="1" applyAlignment="1">
      <alignment horizontal="center" vertical="center"/>
    </xf>
    <xf numFmtId="0" fontId="29" fillId="0" borderId="0" xfId="0" applyNumberFormat="1" applyFont="1" applyAlignment="1">
      <alignment vertical="center"/>
    </xf>
    <xf numFmtId="0" fontId="53" fillId="0" borderId="0" xfId="0" applyNumberFormat="1" applyFont="1" applyAlignment="1">
      <alignment horizontal="center" vertical="center"/>
    </xf>
    <xf numFmtId="0" fontId="24" fillId="0" borderId="0" xfId="0" applyNumberFormat="1" applyFont="1" applyBorder="1" applyAlignment="1">
      <alignment vertical="center"/>
    </xf>
    <xf numFmtId="0" fontId="54" fillId="0" borderId="0" xfId="0" applyNumberFormat="1" applyFont="1" applyBorder="1" applyAlignment="1" applyProtection="1">
      <alignment horizontal="center" vertical="center"/>
      <protection locked="0"/>
    </xf>
    <xf numFmtId="0" fontId="23" fillId="0" borderId="25" xfId="0" applyNumberFormat="1" applyFont="1" applyBorder="1" applyAlignment="1" applyProtection="1">
      <alignment horizontal="center" vertical="center"/>
      <protection locked="0"/>
    </xf>
    <xf numFmtId="0" fontId="23" fillId="0" borderId="24" xfId="0" applyNumberFormat="1" applyFont="1" applyBorder="1" applyAlignment="1" applyProtection="1">
      <alignment horizontal="center" vertical="center"/>
      <protection locked="0"/>
    </xf>
    <xf numFmtId="0" fontId="23" fillId="0" borderId="21" xfId="0" applyNumberFormat="1" applyFont="1" applyBorder="1" applyAlignment="1" applyProtection="1">
      <alignment horizontal="center" vertical="center"/>
      <protection locked="0"/>
    </xf>
    <xf numFmtId="0" fontId="22" fillId="0" borderId="15" xfId="0" applyNumberFormat="1" applyFont="1" applyBorder="1" applyAlignment="1" applyProtection="1">
      <alignment vertical="top"/>
      <protection locked="0"/>
    </xf>
    <xf numFmtId="0" fontId="3" fillId="0" borderId="16" xfId="0" applyNumberFormat="1" applyFont="1" applyBorder="1" applyAlignment="1" applyProtection="1">
      <alignment vertical="top"/>
      <protection locked="0"/>
    </xf>
    <xf numFmtId="0" fontId="3" fillId="0" borderId="17" xfId="0" applyNumberFormat="1" applyFont="1" applyBorder="1" applyAlignment="1" applyProtection="1">
      <alignment vertical="top"/>
      <protection locked="0"/>
    </xf>
    <xf numFmtId="0" fontId="3" fillId="0" borderId="11" xfId="0" applyNumberFormat="1" applyFont="1" applyBorder="1" applyAlignment="1" applyProtection="1">
      <alignment vertical="top"/>
      <protection locked="0"/>
    </xf>
    <xf numFmtId="0" fontId="3" fillId="0" borderId="13" xfId="0" applyNumberFormat="1" applyFont="1" applyBorder="1" applyAlignment="1" applyProtection="1">
      <alignment vertical="top"/>
      <protection locked="0"/>
    </xf>
    <xf numFmtId="0" fontId="3" fillId="0" borderId="14" xfId="0" applyNumberFormat="1" applyFont="1" applyBorder="1" applyAlignment="1" applyProtection="1">
      <alignment vertical="top"/>
      <protection locked="0"/>
    </xf>
    <xf numFmtId="0" fontId="27" fillId="0" borderId="0" xfId="0" applyFont="1"/>
    <xf numFmtId="0" fontId="57" fillId="0" borderId="0" xfId="0" applyFont="1" applyAlignment="1">
      <alignment horizontal="center"/>
    </xf>
    <xf numFmtId="0" fontId="27" fillId="0" borderId="25" xfId="0" applyFont="1" applyBorder="1"/>
    <xf numFmtId="0" fontId="27" fillId="0" borderId="24" xfId="0" applyFont="1" applyBorder="1" applyAlignment="1">
      <alignment horizontal="center"/>
    </xf>
    <xf numFmtId="0" fontId="27" fillId="0" borderId="22" xfId="0" applyFont="1" applyBorder="1" applyAlignment="1">
      <alignment horizontal="center"/>
    </xf>
    <xf numFmtId="49" fontId="28" fillId="0" borderId="23" xfId="0" applyNumberFormat="1" applyFont="1" applyFill="1" applyBorder="1" applyAlignment="1">
      <alignment horizontal="center" vertical="center"/>
    </xf>
    <xf numFmtId="0" fontId="28" fillId="0" borderId="45" xfId="0" applyFont="1" applyFill="1" applyBorder="1" applyAlignment="1">
      <alignment vertical="center"/>
    </xf>
    <xf numFmtId="0" fontId="27" fillId="0" borderId="45" xfId="0" applyFont="1" applyFill="1" applyBorder="1" applyAlignment="1">
      <alignment vertical="center"/>
    </xf>
    <xf numFmtId="49" fontId="28" fillId="0" borderId="50" xfId="0" applyNumberFormat="1" applyFont="1" applyFill="1" applyBorder="1" applyAlignment="1">
      <alignment horizontal="center" vertical="center"/>
    </xf>
    <xf numFmtId="49" fontId="28" fillId="0" borderId="20" xfId="0" applyNumberFormat="1" applyFont="1" applyFill="1" applyBorder="1" applyAlignment="1">
      <alignment horizontal="center" vertical="center"/>
    </xf>
    <xf numFmtId="0" fontId="24" fillId="0" borderId="52" xfId="0" applyFont="1" applyFill="1" applyBorder="1" applyAlignment="1">
      <alignment vertical="center" wrapText="1"/>
    </xf>
    <xf numFmtId="0" fontId="27" fillId="0" borderId="52" xfId="0" applyFont="1" applyFill="1" applyBorder="1" applyAlignment="1">
      <alignment vertical="center"/>
    </xf>
    <xf numFmtId="49" fontId="28" fillId="0" borderId="22" xfId="0" applyNumberFormat="1" applyFont="1" applyFill="1" applyBorder="1" applyAlignment="1">
      <alignment horizontal="center" vertical="center"/>
    </xf>
    <xf numFmtId="0" fontId="24" fillId="0" borderId="22" xfId="0" applyFont="1" applyFill="1" applyBorder="1" applyAlignment="1">
      <alignment vertical="center"/>
    </xf>
    <xf numFmtId="0" fontId="27" fillId="0" borderId="22" xfId="0" applyFont="1" applyFill="1" applyBorder="1" applyAlignment="1">
      <alignment vertical="center"/>
    </xf>
    <xf numFmtId="0" fontId="24" fillId="0" borderId="45" xfId="0" applyFont="1" applyFill="1" applyBorder="1" applyAlignment="1">
      <alignment vertical="center"/>
    </xf>
    <xf numFmtId="0" fontId="24" fillId="0" borderId="52" xfId="0" applyFont="1" applyFill="1" applyBorder="1" applyAlignment="1">
      <alignment vertical="center"/>
    </xf>
    <xf numFmtId="49" fontId="28" fillId="0" borderId="45" xfId="0" applyNumberFormat="1" applyFont="1" applyFill="1" applyBorder="1" applyAlignment="1">
      <alignment horizontal="center" vertical="center"/>
    </xf>
    <xf numFmtId="0" fontId="27" fillId="0" borderId="82" xfId="0" applyFont="1" applyFill="1" applyBorder="1" applyAlignment="1">
      <alignment vertical="center"/>
    </xf>
    <xf numFmtId="49" fontId="28" fillId="0" borderId="51" xfId="0" applyNumberFormat="1" applyFont="1" applyFill="1" applyBorder="1" applyAlignment="1">
      <alignment horizontal="right" vertical="center"/>
    </xf>
    <xf numFmtId="0" fontId="24" fillId="0" borderId="46" xfId="0" applyFont="1" applyFill="1" applyBorder="1" applyAlignment="1">
      <alignment vertical="center" wrapText="1"/>
    </xf>
    <xf numFmtId="0" fontId="27" fillId="0" borderId="83" xfId="0" applyFont="1" applyFill="1" applyBorder="1" applyAlignment="1">
      <alignment vertical="center"/>
    </xf>
    <xf numFmtId="3" fontId="27" fillId="0" borderId="0" xfId="0" applyNumberFormat="1" applyFont="1"/>
    <xf numFmtId="0" fontId="28" fillId="0" borderId="46" xfId="0" applyFont="1" applyFill="1" applyBorder="1" applyAlignment="1">
      <alignment vertical="center"/>
    </xf>
    <xf numFmtId="0" fontId="27" fillId="0" borderId="51" xfId="0" applyFont="1" applyFill="1" applyBorder="1" applyAlignment="1">
      <alignment vertical="center"/>
    </xf>
    <xf numFmtId="49" fontId="28" fillId="0" borderId="44" xfId="0" applyNumberFormat="1" applyFont="1" applyFill="1" applyBorder="1" applyAlignment="1">
      <alignment horizontal="center" vertical="center"/>
    </xf>
    <xf numFmtId="0" fontId="28" fillId="0" borderId="46" xfId="0" applyFont="1" applyFill="1" applyBorder="1" applyAlignment="1">
      <alignment vertical="center" wrapText="1"/>
    </xf>
    <xf numFmtId="0" fontId="27" fillId="0" borderId="46" xfId="0" applyFont="1" applyFill="1" applyBorder="1" applyAlignment="1">
      <alignment vertical="center"/>
    </xf>
    <xf numFmtId="0" fontId="28" fillId="0" borderId="44" xfId="0" applyFont="1" applyFill="1" applyBorder="1" applyAlignment="1">
      <alignment vertical="center"/>
    </xf>
    <xf numFmtId="49" fontId="28" fillId="0" borderId="50" xfId="0" applyNumberFormat="1" applyFont="1" applyFill="1" applyBorder="1" applyAlignment="1">
      <alignment horizontal="right" vertical="center"/>
    </xf>
    <xf numFmtId="0" fontId="28" fillId="0" borderId="51" xfId="0" applyFont="1" applyFill="1" applyBorder="1" applyAlignment="1">
      <alignment vertical="center"/>
    </xf>
    <xf numFmtId="49" fontId="28" fillId="0" borderId="46" xfId="0" applyNumberFormat="1" applyFont="1" applyFill="1" applyBorder="1" applyAlignment="1">
      <alignment horizontal="right" vertical="center"/>
    </xf>
    <xf numFmtId="0" fontId="28" fillId="0" borderId="26" xfId="0" applyFont="1" applyFill="1" applyBorder="1" applyAlignment="1">
      <alignment vertical="center"/>
    </xf>
    <xf numFmtId="0" fontId="27" fillId="0" borderId="0" xfId="0" applyFont="1" applyBorder="1"/>
    <xf numFmtId="0" fontId="28" fillId="0" borderId="38" xfId="0" applyFont="1" applyFill="1" applyBorder="1" applyAlignment="1">
      <alignment vertical="center"/>
    </xf>
    <xf numFmtId="49" fontId="28" fillId="0" borderId="22" xfId="0" applyNumberFormat="1" applyFont="1" applyFill="1" applyBorder="1" applyAlignment="1">
      <alignment horizontal="right" vertical="center"/>
    </xf>
    <xf numFmtId="0" fontId="28" fillId="0" borderId="24" xfId="0" applyFont="1" applyFill="1" applyBorder="1" applyAlignment="1">
      <alignment vertical="center"/>
    </xf>
    <xf numFmtId="0" fontId="27" fillId="0" borderId="84" xfId="0" applyFont="1" applyFill="1" applyBorder="1" applyAlignment="1">
      <alignment vertical="center"/>
    </xf>
    <xf numFmtId="0" fontId="28" fillId="0" borderId="35" xfId="0" applyFont="1" applyFill="1" applyBorder="1" applyAlignment="1">
      <alignment vertical="center"/>
    </xf>
    <xf numFmtId="0" fontId="27" fillId="0" borderId="44" xfId="0" applyFont="1" applyFill="1" applyBorder="1" applyAlignment="1">
      <alignment vertical="center"/>
    </xf>
    <xf numFmtId="49" fontId="28" fillId="0" borderId="52" xfId="0" applyNumberFormat="1" applyFont="1" applyFill="1" applyBorder="1" applyAlignment="1">
      <alignment horizontal="right" vertical="center"/>
    </xf>
    <xf numFmtId="0" fontId="28" fillId="0" borderId="86" xfId="0" applyFont="1" applyFill="1" applyBorder="1" applyAlignment="1">
      <alignment vertical="center"/>
    </xf>
    <xf numFmtId="0" fontId="28" fillId="0" borderId="0" xfId="0" applyFont="1" applyBorder="1"/>
    <xf numFmtId="0" fontId="27" fillId="0" borderId="0" xfId="0" applyFont="1" applyFill="1" applyBorder="1"/>
    <xf numFmtId="0" fontId="37" fillId="0" borderId="0" xfId="0" applyFont="1"/>
    <xf numFmtId="0" fontId="46" fillId="0" borderId="58" xfId="0" applyFont="1" applyFill="1" applyBorder="1" applyAlignment="1"/>
    <xf numFmtId="0" fontId="46" fillId="0" borderId="53" xfId="0" applyFont="1" applyBorder="1" applyAlignment="1">
      <alignment vertical="center"/>
    </xf>
    <xf numFmtId="0" fontId="46" fillId="0" borderId="54" xfId="0" applyFont="1" applyBorder="1" applyAlignment="1">
      <alignment vertical="center"/>
    </xf>
    <xf numFmtId="0" fontId="46" fillId="0" borderId="67" xfId="0" applyFont="1" applyBorder="1" applyAlignment="1">
      <alignment horizontal="center" vertical="center"/>
    </xf>
    <xf numFmtId="0" fontId="46" fillId="0" borderId="56" xfId="0" applyFont="1" applyBorder="1" applyAlignment="1">
      <alignment vertical="center"/>
    </xf>
    <xf numFmtId="0" fontId="46" fillId="0" borderId="64" xfId="0" applyFont="1" applyBorder="1" applyAlignment="1">
      <alignment horizontal="center" vertical="center"/>
    </xf>
    <xf numFmtId="0" fontId="59" fillId="0" borderId="65" xfId="0" applyFont="1" applyBorder="1" applyAlignment="1">
      <alignment vertical="center"/>
    </xf>
    <xf numFmtId="0" fontId="46" fillId="0" borderId="66" xfId="0" applyFont="1" applyBorder="1" applyAlignment="1">
      <alignment vertical="center"/>
    </xf>
    <xf numFmtId="0" fontId="59" fillId="0" borderId="60" xfId="0" applyFont="1" applyBorder="1" applyAlignment="1">
      <alignment vertical="center"/>
    </xf>
    <xf numFmtId="0" fontId="46" fillId="0" borderId="24" xfId="0" applyFont="1" applyBorder="1" applyAlignment="1">
      <alignment vertical="center"/>
    </xf>
    <xf numFmtId="0" fontId="46" fillId="0" borderId="88" xfId="0" applyFont="1" applyBorder="1" applyAlignment="1">
      <alignment horizontal="center" vertical="center"/>
    </xf>
    <xf numFmtId="0" fontId="46" fillId="0" borderId="65" xfId="0" applyFont="1" applyBorder="1"/>
    <xf numFmtId="0" fontId="46" fillId="0" borderId="66" xfId="0" applyFont="1" applyBorder="1"/>
    <xf numFmtId="0" fontId="46" fillId="0" borderId="89" xfId="0" applyFont="1" applyBorder="1"/>
    <xf numFmtId="0" fontId="46" fillId="0" borderId="91" xfId="0" applyFont="1" applyBorder="1" applyAlignment="1">
      <alignment vertical="center"/>
    </xf>
    <xf numFmtId="0" fontId="46" fillId="0" borderId="93" xfId="0" applyFont="1" applyBorder="1" applyAlignment="1">
      <alignment vertical="center"/>
    </xf>
    <xf numFmtId="0" fontId="59" fillId="0" borderId="24" xfId="0" applyFont="1" applyBorder="1" applyAlignment="1">
      <alignment vertical="center"/>
    </xf>
    <xf numFmtId="0" fontId="59" fillId="0" borderId="16" xfId="0" applyFont="1" applyBorder="1" applyAlignment="1">
      <alignment vertical="center"/>
    </xf>
    <xf numFmtId="0" fontId="46" fillId="0" borderId="16" xfId="0" applyFont="1" applyBorder="1" applyAlignment="1">
      <alignment vertical="center"/>
    </xf>
    <xf numFmtId="0" fontId="59" fillId="0" borderId="70" xfId="0" applyFont="1" applyFill="1" applyBorder="1" applyAlignment="1">
      <alignment vertical="center"/>
    </xf>
    <xf numFmtId="0" fontId="46" fillId="0" borderId="71" xfId="0" applyFont="1" applyBorder="1" applyAlignment="1">
      <alignment vertical="center"/>
    </xf>
    <xf numFmtId="0" fontId="46" fillId="0" borderId="57" xfId="0" applyFont="1" applyBorder="1" applyAlignment="1">
      <alignment horizontal="center" vertical="center"/>
    </xf>
    <xf numFmtId="0" fontId="59" fillId="0" borderId="63" xfId="0" applyFont="1" applyFill="1" applyBorder="1" applyAlignment="1">
      <alignment vertical="center"/>
    </xf>
    <xf numFmtId="0" fontId="46" fillId="0" borderId="94" xfId="0" applyFont="1" applyBorder="1"/>
    <xf numFmtId="0" fontId="46" fillId="0" borderId="0" xfId="0" quotePrefix="1" applyFont="1" applyAlignment="1"/>
    <xf numFmtId="0" fontId="46" fillId="0" borderId="0" xfId="0" applyFont="1" applyAlignment="1">
      <alignment horizontal="center"/>
    </xf>
    <xf numFmtId="0" fontId="54" fillId="0" borderId="16" xfId="0" applyNumberFormat="1" applyFont="1" applyBorder="1" applyAlignment="1" applyProtection="1">
      <alignment horizontal="center" vertical="center"/>
      <protection locked="0"/>
    </xf>
    <xf numFmtId="0" fontId="54" fillId="0" borderId="13" xfId="0" applyNumberFormat="1" applyFont="1" applyBorder="1" applyAlignment="1" applyProtection="1">
      <alignment horizontal="center" vertical="center"/>
      <protection locked="0"/>
    </xf>
    <xf numFmtId="0" fontId="22" fillId="0" borderId="10" xfId="0" applyNumberFormat="1" applyFont="1" applyFill="1" applyBorder="1" applyAlignment="1" applyProtection="1">
      <alignment vertical="top" wrapText="1" shrinkToFit="1"/>
      <protection locked="0"/>
    </xf>
    <xf numFmtId="0" fontId="52" fillId="24" borderId="0" xfId="45" applyFont="1" applyFill="1" applyAlignment="1">
      <alignment vertical="center"/>
    </xf>
    <xf numFmtId="0" fontId="52" fillId="24" borderId="0" xfId="45" applyFont="1" applyFill="1" applyBorder="1" applyAlignment="1">
      <alignment vertical="center"/>
    </xf>
    <xf numFmtId="0" fontId="52" fillId="0" borderId="0" xfId="45" applyFont="1" applyAlignment="1">
      <alignment vertical="center"/>
    </xf>
    <xf numFmtId="0" fontId="30" fillId="24" borderId="0" xfId="45" applyFont="1" applyFill="1" applyBorder="1" applyAlignment="1">
      <alignment vertical="center"/>
    </xf>
    <xf numFmtId="0" fontId="60" fillId="24" borderId="0" xfId="45" applyFont="1" applyFill="1" applyAlignment="1">
      <alignment vertical="center"/>
    </xf>
    <xf numFmtId="0" fontId="61" fillId="0" borderId="0" xfId="0" applyNumberFormat="1" applyFont="1" applyBorder="1" applyAlignment="1">
      <alignment vertical="center"/>
    </xf>
    <xf numFmtId="0" fontId="3" fillId="0" borderId="16" xfId="0" applyNumberFormat="1" applyFont="1" applyBorder="1" applyAlignment="1" applyProtection="1">
      <alignment vertical="top" wrapText="1"/>
      <protection locked="0"/>
    </xf>
    <xf numFmtId="0" fontId="3" fillId="0" borderId="17" xfId="0" applyNumberFormat="1" applyFont="1" applyBorder="1" applyAlignment="1" applyProtection="1">
      <alignment vertical="top" wrapText="1"/>
      <protection locked="0"/>
    </xf>
    <xf numFmtId="0" fontId="3" fillId="0" borderId="0" xfId="0" applyNumberFormat="1" applyFont="1" applyBorder="1" applyAlignment="1" applyProtection="1">
      <alignment vertical="top" wrapText="1"/>
      <protection locked="0"/>
    </xf>
    <xf numFmtId="0" fontId="3" fillId="0" borderId="11" xfId="0" applyNumberFormat="1" applyFont="1" applyBorder="1" applyAlignment="1" applyProtection="1">
      <alignment vertical="top" wrapText="1"/>
      <protection locked="0"/>
    </xf>
    <xf numFmtId="0" fontId="22" fillId="0" borderId="10" xfId="0" applyNumberFormat="1" applyFont="1" applyBorder="1" applyAlignment="1" applyProtection="1">
      <alignment vertical="top" wrapText="1"/>
      <protection locked="0"/>
    </xf>
    <xf numFmtId="0" fontId="3" fillId="0" borderId="18" xfId="0" applyNumberFormat="1" applyFont="1" applyBorder="1" applyAlignment="1" applyProtection="1">
      <alignment vertical="top" wrapText="1"/>
      <protection locked="0"/>
    </xf>
    <xf numFmtId="0" fontId="3" fillId="0" borderId="19" xfId="0" applyNumberFormat="1" applyFont="1" applyBorder="1" applyAlignment="1" applyProtection="1">
      <alignment vertical="top" wrapText="1"/>
      <protection locked="0"/>
    </xf>
    <xf numFmtId="0" fontId="3" fillId="0" borderId="13" xfId="0" applyNumberFormat="1" applyFont="1" applyBorder="1" applyAlignment="1" applyProtection="1">
      <alignment vertical="top" wrapText="1"/>
      <protection locked="0"/>
    </xf>
    <xf numFmtId="0" fontId="3" fillId="0" borderId="14" xfId="0" applyNumberFormat="1" applyFont="1" applyBorder="1" applyAlignment="1" applyProtection="1">
      <alignment vertical="top" wrapText="1"/>
      <protection locked="0"/>
    </xf>
    <xf numFmtId="0" fontId="3" fillId="0" borderId="10" xfId="0" applyNumberFormat="1" applyFont="1" applyBorder="1" applyAlignment="1" applyProtection="1">
      <alignment vertical="top" wrapText="1"/>
      <protection locked="0"/>
    </xf>
    <xf numFmtId="0" fontId="3" fillId="0" borderId="0" xfId="0" applyNumberFormat="1" applyFont="1" applyAlignment="1" applyProtection="1">
      <alignment vertical="top" wrapText="1"/>
      <protection locked="0"/>
    </xf>
    <xf numFmtId="0" fontId="3" fillId="0" borderId="12" xfId="0" applyNumberFormat="1" applyFont="1" applyBorder="1" applyAlignment="1" applyProtection="1">
      <alignment vertical="top" wrapText="1"/>
      <protection locked="0"/>
    </xf>
    <xf numFmtId="0" fontId="22" fillId="0" borderId="10" xfId="0" applyNumberFormat="1" applyFont="1" applyBorder="1" applyAlignment="1">
      <alignment horizontal="left" vertical="center"/>
    </xf>
    <xf numFmtId="0" fontId="54" fillId="0" borderId="16" xfId="0" applyNumberFormat="1" applyFont="1" applyBorder="1" applyAlignment="1" applyProtection="1">
      <alignment horizontal="center" vertical="center"/>
      <protection locked="0"/>
    </xf>
    <xf numFmtId="0" fontId="54" fillId="0" borderId="13" xfId="0" applyNumberFormat="1" applyFont="1" applyBorder="1" applyAlignment="1" applyProtection="1">
      <alignment horizontal="center" vertical="center"/>
      <protection locked="0"/>
    </xf>
    <xf numFmtId="0" fontId="24" fillId="0" borderId="10" xfId="0" applyNumberFormat="1" applyFont="1" applyBorder="1" applyAlignment="1">
      <alignment horizontal="center" vertical="center"/>
    </xf>
    <xf numFmtId="0" fontId="24" fillId="0" borderId="0" xfId="0" applyNumberFormat="1" applyFont="1" applyBorder="1" applyAlignment="1">
      <alignment horizontal="center" vertical="center"/>
    </xf>
    <xf numFmtId="0" fontId="28" fillId="0" borderId="101" xfId="0" applyFont="1" applyFill="1" applyBorder="1" applyAlignment="1">
      <alignment vertical="center"/>
    </xf>
    <xf numFmtId="0" fontId="54" fillId="0" borderId="11" xfId="0" applyNumberFormat="1" applyFont="1" applyBorder="1" applyAlignment="1" applyProtection="1">
      <alignment horizontal="center" vertical="center"/>
      <protection locked="0"/>
    </xf>
    <xf numFmtId="0" fontId="46" fillId="0" borderId="87" xfId="0" applyFont="1" applyBorder="1" applyAlignment="1">
      <alignment vertical="center"/>
    </xf>
    <xf numFmtId="0" fontId="47" fillId="0" borderId="62" xfId="0" applyFont="1" applyBorder="1"/>
    <xf numFmtId="0" fontId="46" fillId="0" borderId="94" xfId="0" applyFont="1" applyBorder="1" applyAlignment="1">
      <alignment horizontal="center" vertical="center"/>
    </xf>
    <xf numFmtId="0" fontId="48" fillId="0" borderId="102" xfId="0" applyFont="1" applyBorder="1"/>
    <xf numFmtId="0" fontId="46" fillId="0" borderId="103" xfId="0" applyFont="1" applyBorder="1"/>
    <xf numFmtId="0" fontId="46" fillId="0" borderId="104" xfId="0" applyFont="1" applyBorder="1" applyAlignment="1">
      <alignment vertical="center"/>
    </xf>
    <xf numFmtId="0" fontId="22" fillId="24" borderId="0" xfId="45" applyFont="1" applyFill="1">
      <alignment vertical="center"/>
    </xf>
    <xf numFmtId="0" fontId="34" fillId="24" borderId="0" xfId="0" applyNumberFormat="1" applyFont="1" applyFill="1" applyAlignment="1"/>
    <xf numFmtId="0" fontId="22" fillId="24" borderId="0" xfId="0" applyNumberFormat="1" applyFont="1" applyFill="1" applyAlignment="1"/>
    <xf numFmtId="0" fontId="53" fillId="24" borderId="0" xfId="0" applyNumberFormat="1" applyFont="1" applyFill="1" applyAlignment="1">
      <alignment horizontal="center"/>
    </xf>
    <xf numFmtId="0" fontId="24" fillId="24" borderId="0" xfId="0" applyNumberFormat="1" applyFont="1" applyFill="1" applyAlignment="1"/>
    <xf numFmtId="0" fontId="22" fillId="24" borderId="0" xfId="0" applyNumberFormat="1" applyFont="1" applyFill="1" applyBorder="1" applyAlignment="1">
      <alignment vertical="center"/>
    </xf>
    <xf numFmtId="0" fontId="23" fillId="0" borderId="0" xfId="0" applyNumberFormat="1" applyFont="1" applyBorder="1" applyAlignment="1">
      <alignment horizontal="center"/>
    </xf>
    <xf numFmtId="0" fontId="35" fillId="0" borderId="0" xfId="0" applyNumberFormat="1" applyFont="1" applyAlignment="1">
      <alignment horizontal="center"/>
    </xf>
    <xf numFmtId="0" fontId="35" fillId="0" borderId="0" xfId="0" applyNumberFormat="1" applyFont="1" applyAlignment="1">
      <alignment horizontal="center" vertical="center"/>
    </xf>
    <xf numFmtId="0" fontId="3" fillId="0" borderId="0" xfId="0" applyNumberFormat="1" applyFont="1" applyBorder="1" applyAlignment="1" applyProtection="1">
      <alignment horizontal="center" vertical="center"/>
      <protection locked="0"/>
    </xf>
    <xf numFmtId="0" fontId="24" fillId="0" borderId="0" xfId="0" applyNumberFormat="1" applyFont="1" applyBorder="1" applyAlignment="1">
      <alignment horizontal="center" vertical="center"/>
    </xf>
    <xf numFmtId="0" fontId="78" fillId="0" borderId="0" xfId="55" applyFont="1" applyFill="1" applyProtection="1">
      <alignment vertical="center"/>
      <protection locked="0"/>
    </xf>
    <xf numFmtId="0" fontId="78" fillId="0" borderId="0" xfId="55" applyFont="1" applyFill="1" applyBorder="1" applyProtection="1">
      <alignment vertical="center"/>
      <protection locked="0"/>
    </xf>
    <xf numFmtId="0" fontId="78" fillId="0" borderId="0" xfId="55" applyFont="1" applyFill="1" applyAlignment="1" applyProtection="1">
      <alignment horizontal="right" vertical="center"/>
      <protection locked="0"/>
    </xf>
    <xf numFmtId="0" fontId="78" fillId="0" borderId="121" xfId="55" applyFont="1" applyFill="1" applyBorder="1" applyAlignment="1" applyProtection="1">
      <alignment horizontal="center" vertical="center" wrapText="1"/>
      <protection locked="0"/>
    </xf>
    <xf numFmtId="0" fontId="78" fillId="0" borderId="122" xfId="55" applyFont="1" applyFill="1" applyBorder="1" applyAlignment="1" applyProtection="1">
      <alignment horizontal="center" vertical="center"/>
      <protection locked="0"/>
    </xf>
    <xf numFmtId="0" fontId="78" fillId="0" borderId="123" xfId="55" applyFont="1" applyFill="1" applyBorder="1" applyAlignment="1" applyProtection="1">
      <alignment horizontal="center" vertical="top" wrapText="1"/>
      <protection locked="0"/>
    </xf>
    <xf numFmtId="0" fontId="78" fillId="0" borderId="124" xfId="55" applyFont="1" applyFill="1" applyBorder="1" applyAlignment="1" applyProtection="1">
      <alignment horizontal="center" vertical="top" wrapText="1"/>
      <protection locked="0"/>
    </xf>
    <xf numFmtId="177" fontId="78" fillId="0" borderId="0" xfId="55" applyNumberFormat="1" applyFont="1" applyFill="1" applyAlignment="1" applyProtection="1">
      <alignment vertical="center" wrapText="1"/>
      <protection locked="0"/>
    </xf>
    <xf numFmtId="177" fontId="78" fillId="0" borderId="121" xfId="55" applyNumberFormat="1" applyFont="1" applyFill="1" applyBorder="1" applyAlignment="1" applyProtection="1">
      <alignment vertical="center" wrapText="1"/>
    </xf>
    <xf numFmtId="177" fontId="78" fillId="0" borderId="122" xfId="55" applyNumberFormat="1" applyFont="1" applyFill="1" applyBorder="1" applyAlignment="1" applyProtection="1">
      <alignment vertical="center" wrapText="1"/>
    </xf>
    <xf numFmtId="177" fontId="78" fillId="0" borderId="23" xfId="55" applyNumberFormat="1" applyFont="1" applyFill="1" applyBorder="1" applyAlignment="1" applyProtection="1">
      <alignment vertical="center" wrapText="1"/>
    </xf>
    <xf numFmtId="177" fontId="78" fillId="0" borderId="125" xfId="55" applyNumberFormat="1" applyFont="1" applyFill="1" applyBorder="1" applyAlignment="1" applyProtection="1">
      <alignment vertical="center" wrapText="1"/>
    </xf>
    <xf numFmtId="177" fontId="78" fillId="0" borderId="126" xfId="55" applyNumberFormat="1" applyFont="1" applyFill="1" applyBorder="1" applyAlignment="1" applyProtection="1">
      <alignment vertical="center" wrapText="1"/>
    </xf>
    <xf numFmtId="177" fontId="78" fillId="0" borderId="46" xfId="55" applyNumberFormat="1" applyFont="1" applyFill="1" applyBorder="1" applyAlignment="1" applyProtection="1">
      <alignment vertical="center" wrapText="1"/>
    </xf>
    <xf numFmtId="177" fontId="78" fillId="0" borderId="20" xfId="55" applyNumberFormat="1" applyFont="1" applyFill="1" applyBorder="1" applyAlignment="1" applyProtection="1">
      <alignment vertical="center" wrapText="1"/>
      <protection locked="0"/>
    </xf>
    <xf numFmtId="177" fontId="78" fillId="0" borderId="12" xfId="55" applyNumberFormat="1" applyFont="1" applyFill="1" applyBorder="1" applyAlignment="1" applyProtection="1">
      <alignment vertical="center" wrapText="1"/>
      <protection locked="0"/>
    </xf>
    <xf numFmtId="177" fontId="78" fillId="0" borderId="127" xfId="55" applyNumberFormat="1" applyFont="1" applyFill="1" applyBorder="1" applyAlignment="1" applyProtection="1">
      <alignment horizontal="right" vertical="center" wrapText="1"/>
    </xf>
    <xf numFmtId="177" fontId="78" fillId="0" borderId="128" xfId="55" applyNumberFormat="1" applyFont="1" applyFill="1" applyBorder="1" applyAlignment="1" applyProtection="1">
      <alignment vertical="center" wrapText="1"/>
    </xf>
    <xf numFmtId="177" fontId="78" fillId="0" borderId="22" xfId="55" applyNumberFormat="1" applyFont="1" applyFill="1" applyBorder="1" applyAlignment="1" applyProtection="1">
      <alignment vertical="center" wrapText="1"/>
    </xf>
    <xf numFmtId="177" fontId="78" fillId="0" borderId="0" xfId="55" applyNumberFormat="1" applyFont="1" applyFill="1" applyProtection="1">
      <alignment vertical="center"/>
      <protection locked="0"/>
    </xf>
    <xf numFmtId="177" fontId="78" fillId="0" borderId="0" xfId="55" applyNumberFormat="1" applyFont="1" applyFill="1" applyBorder="1" applyAlignment="1" applyProtection="1">
      <alignment horizontal="center" vertical="center"/>
      <protection locked="0"/>
    </xf>
    <xf numFmtId="177" fontId="78" fillId="0" borderId="0" xfId="55" applyNumberFormat="1" applyFont="1" applyFill="1" applyBorder="1" applyAlignment="1" applyProtection="1">
      <alignment vertical="center"/>
      <protection locked="0"/>
    </xf>
    <xf numFmtId="177" fontId="78" fillId="0" borderId="22" xfId="55" applyNumberFormat="1" applyFont="1" applyFill="1" applyBorder="1" applyAlignment="1" applyProtection="1">
      <alignment horizontal="center" vertical="center"/>
      <protection locked="0"/>
    </xf>
    <xf numFmtId="177" fontId="78" fillId="0" borderId="127" xfId="55" applyNumberFormat="1" applyFont="1" applyFill="1" applyBorder="1" applyAlignment="1" applyProtection="1">
      <alignment vertical="center" wrapText="1"/>
    </xf>
    <xf numFmtId="0" fontId="78" fillId="0" borderId="13" xfId="55" applyFont="1" applyFill="1" applyBorder="1" applyProtection="1">
      <alignment vertical="center"/>
      <protection locked="0"/>
    </xf>
    <xf numFmtId="177" fontId="78" fillId="0" borderId="110" xfId="55" applyNumberFormat="1" applyFont="1" applyFill="1" applyBorder="1" applyAlignment="1" applyProtection="1">
      <alignment vertical="center" wrapText="1"/>
    </xf>
    <xf numFmtId="177" fontId="78" fillId="0" borderId="91" xfId="55" applyNumberFormat="1" applyFont="1" applyFill="1" applyBorder="1" applyAlignment="1" applyProtection="1">
      <alignment vertical="center" wrapText="1"/>
    </xf>
    <xf numFmtId="177" fontId="78" fillId="0" borderId="55" xfId="55" applyNumberFormat="1" applyFont="1" applyFill="1" applyBorder="1" applyAlignment="1" applyProtection="1">
      <alignment vertical="center" wrapText="1"/>
    </xf>
    <xf numFmtId="38" fontId="78" fillId="0" borderId="145" xfId="33" applyFont="1" applyFill="1" applyBorder="1" applyAlignment="1" applyProtection="1">
      <alignment vertical="center" wrapText="1"/>
    </xf>
    <xf numFmtId="38" fontId="78" fillId="0" borderId="146" xfId="33" applyFont="1" applyFill="1" applyBorder="1" applyAlignment="1" applyProtection="1">
      <alignment vertical="center" wrapText="1"/>
    </xf>
    <xf numFmtId="177" fontId="78" fillId="0" borderId="146" xfId="55" applyNumberFormat="1" applyFont="1" applyFill="1" applyBorder="1" applyAlignment="1" applyProtection="1">
      <alignment vertical="center" wrapText="1"/>
    </xf>
    <xf numFmtId="177" fontId="78" fillId="0" borderId="108" xfId="55" applyNumberFormat="1" applyFont="1" applyFill="1" applyBorder="1" applyAlignment="1" applyProtection="1">
      <alignment vertical="center" wrapText="1"/>
    </xf>
    <xf numFmtId="38" fontId="78" fillId="0" borderId="147" xfId="33" applyFont="1" applyFill="1" applyBorder="1" applyAlignment="1" applyProtection="1">
      <alignment vertical="center" wrapText="1"/>
    </xf>
    <xf numFmtId="38" fontId="78" fillId="0" borderId="148" xfId="33" applyFont="1" applyFill="1" applyBorder="1" applyAlignment="1" applyProtection="1">
      <alignment vertical="center" wrapText="1"/>
    </xf>
    <xf numFmtId="177" fontId="78" fillId="0" borderId="148" xfId="55" applyNumberFormat="1" applyFont="1" applyFill="1" applyBorder="1" applyAlignment="1" applyProtection="1">
      <alignment vertical="center" wrapText="1"/>
    </xf>
    <xf numFmtId="177" fontId="78" fillId="0" borderId="71" xfId="55" applyNumberFormat="1" applyFont="1" applyFill="1" applyBorder="1" applyAlignment="1" applyProtection="1">
      <alignment vertical="center" wrapText="1"/>
    </xf>
    <xf numFmtId="177" fontId="78" fillId="0" borderId="123" xfId="55" applyNumberFormat="1" applyFont="1" applyFill="1" applyBorder="1" applyAlignment="1" applyProtection="1">
      <alignment vertical="center" wrapText="1"/>
    </xf>
    <xf numFmtId="177" fontId="78" fillId="0" borderId="124" xfId="55" applyNumberFormat="1" applyFont="1" applyFill="1" applyBorder="1" applyAlignment="1" applyProtection="1">
      <alignment vertical="center" wrapText="1"/>
    </xf>
    <xf numFmtId="0" fontId="29" fillId="24" borderId="0" xfId="0" applyNumberFormat="1" applyFont="1" applyFill="1" applyBorder="1" applyAlignment="1">
      <alignment vertical="center"/>
    </xf>
    <xf numFmtId="0" fontId="29" fillId="24" borderId="0" xfId="0" applyNumberFormat="1" applyFont="1" applyFill="1" applyBorder="1" applyAlignment="1">
      <alignment horizontal="right" vertical="center"/>
    </xf>
    <xf numFmtId="0" fontId="29" fillId="24" borderId="0" xfId="0" applyNumberFormat="1" applyFont="1" applyFill="1" applyAlignment="1"/>
    <xf numFmtId="0" fontId="35" fillId="24" borderId="0" xfId="0" applyNumberFormat="1" applyFont="1" applyFill="1" applyAlignment="1">
      <alignment horizontal="center"/>
    </xf>
    <xf numFmtId="0" fontId="53" fillId="24" borderId="0" xfId="0" applyNumberFormat="1" applyFont="1" applyFill="1" applyAlignment="1">
      <alignment horizontal="centerContinuous"/>
    </xf>
    <xf numFmtId="0" fontId="24" fillId="24" borderId="0" xfId="0" applyNumberFormat="1" applyFont="1" applyFill="1" applyBorder="1" applyAlignment="1">
      <alignment horizontal="center"/>
    </xf>
    <xf numFmtId="0" fontId="23" fillId="24" borderId="0" xfId="0" applyNumberFormat="1" applyFont="1" applyFill="1" applyBorder="1" applyAlignment="1">
      <alignment horizontal="center"/>
    </xf>
    <xf numFmtId="0" fontId="34" fillId="24" borderId="0" xfId="0" applyNumberFormat="1" applyFont="1" applyFill="1" applyBorder="1" applyAlignment="1">
      <alignment horizontal="center"/>
    </xf>
    <xf numFmtId="0" fontId="22" fillId="24" borderId="0" xfId="0" applyNumberFormat="1" applyFont="1" applyFill="1" applyBorder="1" applyAlignment="1"/>
    <xf numFmtId="0" fontId="24" fillId="24" borderId="0" xfId="0" applyNumberFormat="1" applyFont="1" applyFill="1" applyBorder="1" applyAlignment="1" applyProtection="1">
      <alignment horizontal="left" vertical="center"/>
    </xf>
    <xf numFmtId="0" fontId="24" fillId="24" borderId="0" xfId="0" applyNumberFormat="1" applyFont="1" applyFill="1" applyBorder="1" applyAlignment="1">
      <alignment horizontal="left" vertical="center"/>
    </xf>
    <xf numFmtId="0" fontId="54" fillId="24" borderId="0" xfId="0" applyNumberFormat="1" applyFont="1" applyFill="1" applyBorder="1" applyAlignment="1" applyProtection="1">
      <alignment horizontal="center" vertical="center"/>
      <protection locked="0"/>
    </xf>
    <xf numFmtId="0" fontId="3" fillId="24" borderId="0" xfId="0" applyNumberFormat="1" applyFont="1" applyFill="1" applyBorder="1" applyAlignment="1" applyProtection="1">
      <alignment horizontal="center"/>
    </xf>
    <xf numFmtId="0" fontId="24" fillId="24" borderId="0" xfId="0" applyNumberFormat="1" applyFont="1" applyFill="1" applyBorder="1" applyAlignment="1" applyProtection="1">
      <alignment horizontal="right"/>
      <protection locked="0"/>
    </xf>
    <xf numFmtId="0" fontId="24" fillId="24" borderId="0" xfId="0" applyNumberFormat="1" applyFont="1" applyFill="1" applyBorder="1" applyAlignment="1"/>
    <xf numFmtId="0" fontId="82" fillId="24" borderId="0" xfId="0" applyNumberFormat="1" applyFont="1" applyFill="1" applyAlignment="1"/>
    <xf numFmtId="0" fontId="24" fillId="24" borderId="0" xfId="0" applyNumberFormat="1" applyFont="1" applyFill="1" applyBorder="1" applyAlignment="1">
      <alignment vertical="center"/>
    </xf>
    <xf numFmtId="0" fontId="29" fillId="0" borderId="0" xfId="0" applyNumberFormat="1" applyFont="1" applyBorder="1" applyAlignment="1">
      <alignment horizontal="right" vertical="center"/>
    </xf>
    <xf numFmtId="0" fontId="24" fillId="0" borderId="0" xfId="0" applyNumberFormat="1" applyFont="1" applyBorder="1" applyAlignment="1" applyProtection="1">
      <alignment horizontal="left" vertical="center"/>
    </xf>
    <xf numFmtId="0" fontId="24" fillId="0" borderId="0" xfId="0" applyNumberFormat="1" applyFont="1" applyBorder="1" applyAlignment="1">
      <alignment horizontal="left"/>
    </xf>
    <xf numFmtId="0" fontId="22" fillId="0" borderId="15" xfId="0" applyNumberFormat="1" applyFont="1" applyBorder="1" applyAlignment="1">
      <alignment vertical="top"/>
    </xf>
    <xf numFmtId="0" fontId="22" fillId="0" borderId="16" xfId="0" applyNumberFormat="1" applyFont="1" applyBorder="1" applyAlignment="1">
      <alignment vertical="top"/>
    </xf>
    <xf numFmtId="0" fontId="22" fillId="0" borderId="17" xfId="0" applyNumberFormat="1" applyFont="1" applyBorder="1" applyAlignment="1">
      <alignment vertical="top"/>
    </xf>
    <xf numFmtId="0" fontId="22" fillId="0" borderId="0" xfId="0" applyNumberFormat="1" applyFont="1" applyBorder="1" applyAlignment="1">
      <alignment vertical="top"/>
    </xf>
    <xf numFmtId="0" fontId="22" fillId="0" borderId="11" xfId="0" applyNumberFormat="1" applyFont="1" applyBorder="1" applyAlignment="1">
      <alignment vertical="top"/>
    </xf>
    <xf numFmtId="0" fontId="22" fillId="0" borderId="10" xfId="0" applyNumberFormat="1" applyFont="1" applyBorder="1" applyAlignment="1"/>
    <xf numFmtId="0" fontId="22" fillId="0" borderId="10" xfId="0" applyNumberFormat="1" applyFont="1" applyBorder="1" applyAlignment="1">
      <alignment vertical="top"/>
    </xf>
    <xf numFmtId="0" fontId="22" fillId="0" borderId="12" xfId="0" applyNumberFormat="1" applyFont="1" applyBorder="1" applyAlignment="1">
      <alignment vertical="top"/>
    </xf>
    <xf numFmtId="0" fontId="22" fillId="0" borderId="13" xfId="0" applyNumberFormat="1" applyFont="1" applyBorder="1" applyAlignment="1">
      <alignment vertical="top"/>
    </xf>
    <xf numFmtId="0" fontId="22" fillId="0" borderId="14" xfId="0" applyNumberFormat="1" applyFont="1" applyBorder="1" applyAlignment="1">
      <alignment vertical="top"/>
    </xf>
    <xf numFmtId="0" fontId="24" fillId="0" borderId="0" xfId="0" applyNumberFormat="1" applyFont="1" applyBorder="1" applyAlignment="1" applyProtection="1"/>
    <xf numFmtId="0" fontId="22" fillId="0" borderId="0" xfId="0" applyNumberFormat="1" applyFont="1" applyAlignment="1" applyProtection="1"/>
    <xf numFmtId="0" fontId="82" fillId="0" borderId="0" xfId="0" applyNumberFormat="1" applyFont="1" applyAlignment="1"/>
    <xf numFmtId="0" fontId="22" fillId="0" borderId="0" xfId="0" applyNumberFormat="1" applyFont="1" applyBorder="1" applyAlignment="1">
      <alignment horizontal="center"/>
    </xf>
    <xf numFmtId="0" fontId="22" fillId="0" borderId="10" xfId="0" quotePrefix="1" applyNumberFormat="1" applyFont="1" applyBorder="1" applyAlignment="1">
      <alignment vertical="top"/>
    </xf>
    <xf numFmtId="0" fontId="22" fillId="0" borderId="0" xfId="0" quotePrefix="1" applyNumberFormat="1" applyFont="1" applyBorder="1" applyAlignment="1">
      <alignment vertical="top"/>
    </xf>
    <xf numFmtId="0" fontId="83" fillId="24" borderId="10" xfId="0" applyNumberFormat="1" applyFont="1" applyFill="1" applyBorder="1" applyAlignment="1" applyProtection="1">
      <alignment vertical="top" wrapText="1"/>
      <protection locked="0"/>
    </xf>
    <xf numFmtId="0" fontId="83" fillId="24" borderId="0" xfId="0" applyNumberFormat="1" applyFont="1" applyFill="1" applyAlignment="1" applyProtection="1">
      <alignment vertical="top" wrapText="1"/>
      <protection locked="0"/>
    </xf>
    <xf numFmtId="0" fontId="83" fillId="24" borderId="11" xfId="0" applyNumberFormat="1" applyFont="1" applyFill="1" applyBorder="1" applyAlignment="1" applyProtection="1">
      <alignment vertical="top" wrapText="1"/>
      <protection locked="0"/>
    </xf>
    <xf numFmtId="0" fontId="83" fillId="24" borderId="12" xfId="0" applyNumberFormat="1" applyFont="1" applyFill="1" applyBorder="1" applyAlignment="1" applyProtection="1">
      <alignment vertical="top" wrapText="1"/>
      <protection locked="0"/>
    </xf>
    <xf numFmtId="0" fontId="83" fillId="24" borderId="13" xfId="0" applyNumberFormat="1" applyFont="1" applyFill="1" applyBorder="1" applyAlignment="1" applyProtection="1">
      <alignment vertical="top" wrapText="1"/>
      <protection locked="0"/>
    </xf>
    <xf numFmtId="0" fontId="83" fillId="24" borderId="14" xfId="0" applyNumberFormat="1" applyFont="1" applyFill="1" applyBorder="1" applyAlignment="1" applyProtection="1">
      <alignment vertical="top" wrapText="1"/>
      <protection locked="0"/>
    </xf>
    <xf numFmtId="0" fontId="83" fillId="24" borderId="0" xfId="0" applyNumberFormat="1" applyFont="1" applyFill="1" applyAlignment="1" applyProtection="1">
      <alignment vertical="top"/>
      <protection locked="0"/>
    </xf>
    <xf numFmtId="0" fontId="61" fillId="24" borderId="10" xfId="0" applyNumberFormat="1" applyFont="1" applyFill="1" applyBorder="1" applyAlignment="1" applyProtection="1">
      <alignment horizontal="left" vertical="top" wrapText="1"/>
      <protection locked="0"/>
    </xf>
    <xf numFmtId="0" fontId="61" fillId="24" borderId="0" xfId="0" applyNumberFormat="1" applyFont="1" applyFill="1" applyBorder="1" applyAlignment="1" applyProtection="1">
      <alignment horizontal="left" vertical="top" wrapText="1"/>
      <protection locked="0"/>
    </xf>
    <xf numFmtId="0" fontId="61" fillId="24" borderId="11" xfId="0" applyNumberFormat="1" applyFont="1" applyFill="1" applyBorder="1" applyAlignment="1" applyProtection="1">
      <alignment horizontal="left" vertical="top" wrapText="1"/>
      <protection locked="0"/>
    </xf>
    <xf numFmtId="177" fontId="78" fillId="0" borderId="109" xfId="55" applyNumberFormat="1" applyFont="1" applyFill="1" applyBorder="1" applyAlignment="1" applyProtection="1">
      <alignment vertical="center" wrapText="1"/>
      <protection locked="0"/>
    </xf>
    <xf numFmtId="0" fontId="61" fillId="24" borderId="0" xfId="0" applyNumberFormat="1" applyFont="1" applyFill="1" applyBorder="1" applyAlignment="1" applyProtection="1">
      <alignment horizontal="left" vertical="top"/>
      <protection locked="0"/>
    </xf>
    <xf numFmtId="0" fontId="61" fillId="0" borderId="10" xfId="0" applyNumberFormat="1" applyFont="1" applyFill="1" applyBorder="1" applyAlignment="1" applyProtection="1">
      <alignment horizontal="left" vertical="top" wrapText="1" shrinkToFit="1"/>
      <protection locked="0"/>
    </xf>
    <xf numFmtId="0" fontId="61" fillId="0" borderId="0" xfId="0" applyNumberFormat="1" applyFont="1" applyFill="1" applyBorder="1" applyAlignment="1" applyProtection="1">
      <alignment horizontal="left" vertical="top" shrinkToFit="1"/>
      <protection locked="0"/>
    </xf>
    <xf numFmtId="0" fontId="61" fillId="0" borderId="11" xfId="0" applyNumberFormat="1" applyFont="1" applyFill="1" applyBorder="1" applyAlignment="1" applyProtection="1">
      <alignment horizontal="left" vertical="top" shrinkToFit="1"/>
      <protection locked="0"/>
    </xf>
    <xf numFmtId="0" fontId="61" fillId="0" borderId="10" xfId="0" applyNumberFormat="1" applyFont="1" applyFill="1" applyBorder="1" applyAlignment="1" applyProtection="1">
      <alignment horizontal="center" vertical="top" wrapText="1" shrinkToFit="1"/>
      <protection locked="0"/>
    </xf>
    <xf numFmtId="0" fontId="61" fillId="0" borderId="0" xfId="0" applyNumberFormat="1" applyFont="1" applyFill="1" applyBorder="1" applyAlignment="1" applyProtection="1">
      <alignment horizontal="center" vertical="top" shrinkToFit="1"/>
      <protection locked="0"/>
    </xf>
    <xf numFmtId="0" fontId="61" fillId="0" borderId="11" xfId="0" applyNumberFormat="1" applyFont="1" applyFill="1" applyBorder="1" applyAlignment="1" applyProtection="1">
      <alignment horizontal="center" vertical="top" shrinkToFit="1"/>
      <protection locked="0"/>
    </xf>
    <xf numFmtId="0" fontId="61" fillId="0" borderId="10" xfId="0" applyNumberFormat="1" applyFont="1" applyFill="1" applyBorder="1" applyAlignment="1" applyProtection="1">
      <alignment horizontal="center" vertical="top" shrinkToFit="1"/>
      <protection locked="0"/>
    </xf>
    <xf numFmtId="3" fontId="84" fillId="0" borderId="10" xfId="0" applyNumberFormat="1" applyFont="1" applyFill="1" applyBorder="1" applyAlignment="1" applyProtection="1">
      <alignment horizontal="right" vertical="top" shrinkToFit="1"/>
      <protection locked="0"/>
    </xf>
    <xf numFmtId="0" fontId="84" fillId="0" borderId="0" xfId="0" applyNumberFormat="1" applyFont="1" applyFill="1" applyBorder="1" applyAlignment="1" applyProtection="1">
      <alignment horizontal="right" vertical="top" shrinkToFit="1"/>
      <protection locked="0"/>
    </xf>
    <xf numFmtId="0" fontId="84" fillId="0" borderId="11" xfId="0" applyNumberFormat="1" applyFont="1" applyFill="1" applyBorder="1" applyAlignment="1" applyProtection="1">
      <alignment horizontal="right" vertical="top" shrinkToFit="1"/>
      <protection locked="0"/>
    </xf>
    <xf numFmtId="57" fontId="61" fillId="0" borderId="10" xfId="0" applyNumberFormat="1" applyFont="1" applyFill="1" applyBorder="1" applyAlignment="1" applyProtection="1">
      <alignment horizontal="center" vertical="top" shrinkToFit="1"/>
      <protection locked="0"/>
    </xf>
    <xf numFmtId="0" fontId="84" fillId="0" borderId="10" xfId="0" applyNumberFormat="1" applyFont="1" applyFill="1" applyBorder="1" applyAlignment="1" applyProtection="1">
      <alignment horizontal="left" vertical="top" wrapText="1" shrinkToFit="1"/>
      <protection locked="0"/>
    </xf>
    <xf numFmtId="0" fontId="84" fillId="0" borderId="0" xfId="0" applyNumberFormat="1" applyFont="1" applyFill="1" applyBorder="1" applyAlignment="1" applyProtection="1">
      <alignment horizontal="left" vertical="top" shrinkToFit="1"/>
      <protection locked="0"/>
    </xf>
    <xf numFmtId="0" fontId="84" fillId="0" borderId="11" xfId="0" applyNumberFormat="1" applyFont="1" applyFill="1" applyBorder="1" applyAlignment="1" applyProtection="1">
      <alignment horizontal="left" vertical="top" shrinkToFit="1"/>
      <protection locked="0"/>
    </xf>
    <xf numFmtId="0" fontId="23" fillId="24" borderId="0" xfId="0" applyNumberFormat="1" applyFont="1" applyFill="1" applyAlignment="1"/>
    <xf numFmtId="0" fontId="39" fillId="0" borderId="0" xfId="0" applyNumberFormat="1" applyFont="1" applyAlignment="1"/>
    <xf numFmtId="0" fontId="23" fillId="0" borderId="0" xfId="0" applyNumberFormat="1" applyFont="1" applyAlignment="1"/>
    <xf numFmtId="0" fontId="28" fillId="0" borderId="44" xfId="0" applyFont="1" applyFill="1" applyBorder="1" applyAlignment="1">
      <alignment vertical="top" wrapText="1"/>
    </xf>
    <xf numFmtId="0" fontId="28" fillId="0" borderId="51" xfId="0" applyFont="1" applyFill="1" applyBorder="1" applyAlignment="1">
      <alignment vertical="top" wrapText="1"/>
    </xf>
    <xf numFmtId="0" fontId="83" fillId="24" borderId="0" xfId="0" applyNumberFormat="1" applyFont="1" applyFill="1" applyBorder="1" applyAlignment="1" applyProtection="1">
      <alignment vertical="top" wrapText="1"/>
      <protection locked="0"/>
    </xf>
    <xf numFmtId="0" fontId="35" fillId="24" borderId="0" xfId="0" applyNumberFormat="1" applyFont="1" applyFill="1" applyAlignment="1">
      <alignment horizontal="center"/>
    </xf>
    <xf numFmtId="0" fontId="24" fillId="24" borderId="0" xfId="0" applyNumberFormat="1" applyFont="1" applyFill="1" applyBorder="1" applyAlignment="1">
      <alignment horizontal="left" vertical="center"/>
    </xf>
    <xf numFmtId="0" fontId="24" fillId="24" borderId="0" xfId="0" applyNumberFormat="1" applyFont="1" applyFill="1" applyBorder="1" applyAlignment="1" applyProtection="1">
      <alignment horizontal="left" vertical="center"/>
    </xf>
    <xf numFmtId="0" fontId="35" fillId="24" borderId="0" xfId="0" applyNumberFormat="1" applyFont="1" applyFill="1" applyAlignment="1">
      <alignment horizontal="center"/>
    </xf>
    <xf numFmtId="0" fontId="25" fillId="0" borderId="18" xfId="0" applyNumberFormat="1" applyFont="1" applyBorder="1" applyAlignment="1" applyProtection="1">
      <alignment horizontal="center" vertical="center"/>
      <protection locked="0"/>
    </xf>
    <xf numFmtId="0" fontId="54" fillId="0" borderId="72" xfId="0" applyNumberFormat="1" applyFont="1" applyBorder="1" applyAlignment="1" applyProtection="1">
      <alignment horizontal="center" vertical="center"/>
      <protection locked="0"/>
    </xf>
    <xf numFmtId="0" fontId="54" fillId="0" borderId="19" xfId="0" applyNumberFormat="1" applyFont="1" applyBorder="1" applyAlignment="1" applyProtection="1">
      <alignment horizontal="center" vertical="center"/>
      <protection locked="0"/>
    </xf>
    <xf numFmtId="0" fontId="54" fillId="0" borderId="73" xfId="0" applyNumberFormat="1" applyFont="1" applyBorder="1" applyAlignment="1" applyProtection="1">
      <alignment horizontal="center" vertical="center"/>
      <protection locked="0"/>
    </xf>
    <xf numFmtId="0" fontId="35" fillId="0" borderId="0" xfId="0" applyNumberFormat="1" applyFont="1" applyAlignment="1">
      <alignment horizontal="center"/>
    </xf>
    <xf numFmtId="0" fontId="54" fillId="0" borderId="16" xfId="0" applyNumberFormat="1" applyFont="1" applyBorder="1" applyAlignment="1" applyProtection="1">
      <alignment horizontal="center" vertical="center"/>
      <protection locked="0"/>
    </xf>
    <xf numFmtId="0" fontId="54" fillId="0" borderId="13" xfId="0" applyNumberFormat="1" applyFont="1" applyBorder="1" applyAlignment="1" applyProtection="1">
      <alignment horizontal="center" vertical="center"/>
      <protection locked="0"/>
    </xf>
    <xf numFmtId="0" fontId="54" fillId="0" borderId="17" xfId="0" applyNumberFormat="1" applyFont="1" applyBorder="1" applyAlignment="1" applyProtection="1">
      <alignment horizontal="center" vertical="center"/>
      <protection locked="0"/>
    </xf>
    <xf numFmtId="0" fontId="54" fillId="0" borderId="14" xfId="0" applyNumberFormat="1" applyFont="1" applyBorder="1" applyAlignment="1" applyProtection="1">
      <alignment horizontal="center" vertical="center"/>
      <protection locked="0"/>
    </xf>
    <xf numFmtId="0" fontId="24" fillId="0" borderId="0" xfId="0" applyNumberFormat="1" applyFont="1" applyBorder="1" applyAlignment="1">
      <alignment horizontal="center" vertical="center"/>
    </xf>
    <xf numFmtId="0" fontId="35" fillId="0" borderId="0" xfId="0" applyNumberFormat="1" applyFont="1" applyAlignment="1">
      <alignment horizontal="center" vertical="center"/>
    </xf>
    <xf numFmtId="0" fontId="78" fillId="0" borderId="22" xfId="55" applyFont="1" applyFill="1" applyBorder="1" applyAlignment="1" applyProtection="1">
      <alignment horizontal="center" vertical="center"/>
      <protection locked="0"/>
    </xf>
    <xf numFmtId="0" fontId="23" fillId="0" borderId="0" xfId="0" applyNumberFormat="1" applyFont="1" applyBorder="1" applyAlignment="1">
      <alignment horizontal="center"/>
    </xf>
    <xf numFmtId="0" fontId="22" fillId="0" borderId="10" xfId="0" applyNumberFormat="1" applyFont="1" applyFill="1" applyBorder="1" applyAlignment="1" applyProtection="1">
      <alignment horizontal="center" vertical="top" wrapText="1" shrinkToFit="1"/>
      <protection locked="0"/>
    </xf>
    <xf numFmtId="0" fontId="22" fillId="0" borderId="0" xfId="0" applyNumberFormat="1" applyFont="1" applyFill="1" applyBorder="1" applyAlignment="1" applyProtection="1">
      <alignment horizontal="center" vertical="top" shrinkToFit="1"/>
      <protection locked="0"/>
    </xf>
    <xf numFmtId="0" fontId="22" fillId="0" borderId="11" xfId="0" applyNumberFormat="1" applyFont="1" applyFill="1" applyBorder="1" applyAlignment="1" applyProtection="1">
      <alignment horizontal="center" vertical="top" shrinkToFit="1"/>
      <protection locked="0"/>
    </xf>
    <xf numFmtId="0" fontId="24" fillId="0" borderId="10" xfId="0" applyNumberFormat="1" applyFont="1" applyFill="1" applyBorder="1" applyAlignment="1" applyProtection="1">
      <alignment horizontal="left" vertical="top" wrapText="1" shrinkToFit="1"/>
      <protection locked="0"/>
    </xf>
    <xf numFmtId="0" fontId="24" fillId="0" borderId="0" xfId="0" applyNumberFormat="1" applyFont="1" applyFill="1" applyBorder="1" applyAlignment="1" applyProtection="1">
      <alignment horizontal="left" vertical="top" shrinkToFit="1"/>
      <protection locked="0"/>
    </xf>
    <xf numFmtId="0" fontId="24" fillId="0" borderId="11" xfId="0" applyNumberFormat="1" applyFont="1" applyFill="1" applyBorder="1" applyAlignment="1" applyProtection="1">
      <alignment horizontal="left" vertical="top" shrinkToFit="1"/>
      <protection locked="0"/>
    </xf>
    <xf numFmtId="0" fontId="22" fillId="0" borderId="10" xfId="0" applyNumberFormat="1" applyFont="1" applyFill="1" applyBorder="1" applyAlignment="1" applyProtection="1">
      <alignment horizontal="left" vertical="top" wrapText="1" shrinkToFit="1"/>
      <protection locked="0"/>
    </xf>
    <xf numFmtId="0" fontId="22" fillId="0" borderId="10" xfId="0" applyNumberFormat="1" applyFont="1" applyFill="1" applyBorder="1" applyAlignment="1" applyProtection="1">
      <alignment horizontal="center" vertical="top" shrinkToFit="1"/>
      <protection locked="0"/>
    </xf>
    <xf numFmtId="3" fontId="24" fillId="0" borderId="10" xfId="0" applyNumberFormat="1" applyFont="1" applyFill="1" applyBorder="1" applyAlignment="1" applyProtection="1">
      <alignment horizontal="right" vertical="top" shrinkToFit="1"/>
      <protection locked="0"/>
    </xf>
    <xf numFmtId="0" fontId="24" fillId="0" borderId="0" xfId="0" applyNumberFormat="1" applyFont="1" applyFill="1" applyBorder="1" applyAlignment="1" applyProtection="1">
      <alignment horizontal="right" vertical="top" shrinkToFit="1"/>
      <protection locked="0"/>
    </xf>
    <xf numFmtId="0" fontId="24" fillId="0" borderId="11" xfId="0" applyNumberFormat="1" applyFont="1" applyFill="1" applyBorder="1" applyAlignment="1" applyProtection="1">
      <alignment horizontal="right" vertical="top" shrinkToFit="1"/>
      <protection locked="0"/>
    </xf>
    <xf numFmtId="57" fontId="22" fillId="0" borderId="10" xfId="0" applyNumberFormat="1" applyFont="1" applyFill="1" applyBorder="1" applyAlignment="1" applyProtection="1">
      <alignment horizontal="center" vertical="top" shrinkToFit="1"/>
      <protection locked="0"/>
    </xf>
    <xf numFmtId="0" fontId="22" fillId="24" borderId="10" xfId="0" applyNumberFormat="1" applyFont="1" applyFill="1" applyBorder="1" applyAlignment="1" applyProtection="1">
      <alignment horizontal="left" vertical="top" wrapText="1"/>
      <protection locked="0"/>
    </xf>
    <xf numFmtId="0" fontId="22" fillId="24" borderId="0" xfId="0" applyNumberFormat="1" applyFont="1" applyFill="1" applyBorder="1" applyAlignment="1" applyProtection="1">
      <alignment horizontal="left" vertical="top" wrapText="1"/>
      <protection locked="0"/>
    </xf>
    <xf numFmtId="0" fontId="0" fillId="24" borderId="0" xfId="0" applyNumberFormat="1" applyFont="1" applyFill="1" applyAlignment="1" applyProtection="1">
      <alignment vertical="top"/>
      <protection locked="0"/>
    </xf>
    <xf numFmtId="0" fontId="0" fillId="24" borderId="0" xfId="0" applyNumberFormat="1" applyFont="1" applyFill="1" applyAlignment="1" applyProtection="1">
      <alignment vertical="top" wrapText="1"/>
      <protection locked="0"/>
    </xf>
    <xf numFmtId="0" fontId="22" fillId="24" borderId="11" xfId="0" applyNumberFormat="1" applyFont="1" applyFill="1" applyBorder="1" applyAlignment="1" applyProtection="1">
      <alignment horizontal="left" vertical="top" wrapText="1"/>
      <protection locked="0"/>
    </xf>
    <xf numFmtId="0" fontId="22" fillId="24" borderId="0" xfId="0" applyNumberFormat="1" applyFont="1" applyFill="1" applyBorder="1" applyAlignment="1" applyProtection="1">
      <alignment horizontal="left" vertical="top"/>
      <protection locked="0"/>
    </xf>
    <xf numFmtId="0" fontId="0" fillId="24" borderId="10" xfId="0" applyNumberFormat="1" applyFont="1" applyFill="1" applyBorder="1" applyAlignment="1" applyProtection="1">
      <alignment vertical="top" wrapText="1"/>
      <protection locked="0"/>
    </xf>
    <xf numFmtId="0" fontId="0" fillId="24" borderId="11" xfId="0" applyNumberFormat="1" applyFont="1" applyFill="1" applyBorder="1" applyAlignment="1" applyProtection="1">
      <alignment vertical="top" wrapText="1"/>
      <protection locked="0"/>
    </xf>
    <xf numFmtId="0" fontId="0" fillId="24" borderId="12" xfId="0" applyNumberFormat="1" applyFont="1" applyFill="1" applyBorder="1" applyAlignment="1" applyProtection="1">
      <alignment vertical="top" wrapText="1"/>
      <protection locked="0"/>
    </xf>
    <xf numFmtId="0" fontId="0" fillId="24" borderId="13" xfId="0" applyNumberFormat="1" applyFont="1" applyFill="1" applyBorder="1" applyAlignment="1" applyProtection="1">
      <alignment vertical="top" wrapText="1"/>
      <protection locked="0"/>
    </xf>
    <xf numFmtId="0" fontId="0" fillId="24" borderId="14" xfId="0" applyNumberFormat="1" applyFont="1" applyFill="1" applyBorder="1" applyAlignment="1" applyProtection="1">
      <alignment vertical="top" wrapText="1"/>
      <protection locked="0"/>
    </xf>
    <xf numFmtId="0" fontId="0" fillId="24" borderId="0" xfId="0" applyNumberFormat="1" applyFont="1" applyFill="1" applyBorder="1" applyAlignment="1" applyProtection="1">
      <alignment vertical="top" wrapText="1"/>
      <protection locked="0"/>
    </xf>
    <xf numFmtId="0" fontId="0" fillId="24" borderId="0" xfId="0" applyNumberFormat="1" applyFont="1" applyFill="1" applyBorder="1" applyAlignment="1" applyProtection="1">
      <alignment horizontal="center"/>
    </xf>
    <xf numFmtId="0" fontId="0" fillId="0" borderId="0" xfId="0" applyFont="1"/>
    <xf numFmtId="0" fontId="0" fillId="0" borderId="0" xfId="0" applyNumberFormat="1" applyFont="1" applyBorder="1" applyAlignment="1" applyProtection="1">
      <alignment horizontal="center" vertical="center"/>
      <protection locked="0"/>
    </xf>
    <xf numFmtId="177" fontId="78" fillId="0" borderId="23" xfId="55" applyNumberFormat="1" applyFont="1" applyFill="1" applyBorder="1" applyAlignment="1" applyProtection="1">
      <alignment vertical="center" wrapText="1"/>
      <protection locked="0"/>
    </xf>
    <xf numFmtId="177" fontId="78" fillId="0" borderId="15" xfId="55" applyNumberFormat="1" applyFont="1" applyFill="1" applyBorder="1" applyAlignment="1" applyProtection="1">
      <alignment vertical="center" wrapText="1"/>
      <protection locked="0"/>
    </xf>
    <xf numFmtId="177" fontId="78" fillId="0" borderId="46" xfId="55" applyNumberFormat="1" applyFont="1" applyFill="1" applyBorder="1" applyAlignment="1" applyProtection="1">
      <alignment vertical="center" wrapText="1"/>
      <protection locked="0"/>
    </xf>
    <xf numFmtId="177" fontId="78" fillId="0" borderId="85" xfId="55" applyNumberFormat="1" applyFont="1" applyFill="1" applyBorder="1" applyAlignment="1" applyProtection="1">
      <alignment vertical="center" wrapText="1"/>
      <protection locked="0"/>
    </xf>
    <xf numFmtId="177" fontId="78" fillId="0" borderId="20" xfId="55" applyNumberFormat="1" applyFont="1" applyFill="1" applyBorder="1" applyAlignment="1" applyProtection="1">
      <alignment vertical="center" wrapText="1"/>
    </xf>
    <xf numFmtId="177" fontId="78" fillId="0" borderId="127" xfId="55" applyNumberFormat="1" applyFont="1" applyFill="1" applyBorder="1" applyAlignment="1" applyProtection="1">
      <alignment vertical="center"/>
    </xf>
    <xf numFmtId="177" fontId="78" fillId="0" borderId="128" xfId="55" applyNumberFormat="1" applyFont="1" applyFill="1" applyBorder="1" applyAlignment="1" applyProtection="1">
      <alignment vertical="center"/>
    </xf>
    <xf numFmtId="177" fontId="78" fillId="0" borderId="22" xfId="55" applyNumberFormat="1" applyFont="1" applyFill="1" applyBorder="1" applyAlignment="1" applyProtection="1">
      <alignment vertical="center"/>
    </xf>
    <xf numFmtId="12" fontId="78" fillId="0" borderId="22" xfId="55" applyNumberFormat="1" applyFont="1" applyFill="1" applyBorder="1" applyAlignment="1" applyProtection="1">
      <alignment horizontal="center" vertical="center"/>
      <protection locked="0"/>
    </xf>
    <xf numFmtId="3" fontId="78" fillId="0" borderId="0" xfId="55" applyNumberFormat="1" applyFont="1" applyFill="1" applyProtection="1">
      <alignment vertical="center"/>
      <protection locked="0"/>
    </xf>
    <xf numFmtId="3" fontId="78" fillId="0" borderId="13" xfId="55" applyNumberFormat="1" applyFont="1" applyFill="1" applyBorder="1" applyProtection="1">
      <alignment vertical="center"/>
      <protection locked="0"/>
    </xf>
    <xf numFmtId="0" fontId="78" fillId="0" borderId="0" xfId="0" applyFont="1" applyAlignment="1">
      <alignment horizontal="left" vertical="center" readingOrder="1"/>
    </xf>
    <xf numFmtId="0" fontId="78" fillId="0" borderId="133" xfId="55" applyFont="1" applyFill="1" applyBorder="1" applyAlignment="1" applyProtection="1">
      <alignment horizontal="center" vertical="top" wrapText="1"/>
      <protection locked="0"/>
    </xf>
    <xf numFmtId="0" fontId="78" fillId="0" borderId="134" xfId="55" applyFont="1" applyFill="1" applyBorder="1" applyAlignment="1" applyProtection="1">
      <alignment horizontal="center" vertical="top" wrapText="1"/>
      <protection locked="0"/>
    </xf>
    <xf numFmtId="177" fontId="78" fillId="0" borderId="136" xfId="55" applyNumberFormat="1" applyFont="1" applyFill="1" applyBorder="1" applyAlignment="1" applyProtection="1">
      <alignment vertical="center" wrapText="1"/>
    </xf>
    <xf numFmtId="177" fontId="78" fillId="0" borderId="137" xfId="55" applyNumberFormat="1" applyFont="1" applyFill="1" applyBorder="1" applyAlignment="1" applyProtection="1">
      <alignment vertical="center" wrapText="1"/>
    </xf>
    <xf numFmtId="177" fontId="78" fillId="0" borderId="138" xfId="55" applyNumberFormat="1" applyFont="1" applyFill="1" applyBorder="1" applyAlignment="1" applyProtection="1">
      <alignment vertical="center" wrapText="1"/>
    </xf>
    <xf numFmtId="177" fontId="78" fillId="0" borderId="139" xfId="55" applyNumberFormat="1" applyFont="1" applyFill="1" applyBorder="1" applyAlignment="1" applyProtection="1">
      <alignment vertical="center" wrapText="1"/>
    </xf>
    <xf numFmtId="178" fontId="78" fillId="0" borderId="141" xfId="55" applyNumberFormat="1" applyFont="1" applyFill="1" applyBorder="1" applyAlignment="1" applyProtection="1">
      <alignment vertical="center" wrapText="1"/>
    </xf>
    <xf numFmtId="178" fontId="78" fillId="0" borderId="142" xfId="55" applyNumberFormat="1" applyFont="1" applyFill="1" applyBorder="1" applyAlignment="1" applyProtection="1">
      <alignment vertical="center" wrapText="1"/>
    </xf>
    <xf numFmtId="177" fontId="78" fillId="0" borderId="143" xfId="55" applyNumberFormat="1" applyFont="1" applyFill="1" applyBorder="1" applyAlignment="1" applyProtection="1">
      <alignment vertical="center" wrapText="1"/>
    </xf>
    <xf numFmtId="177" fontId="78" fillId="0" borderId="144" xfId="55" applyNumberFormat="1" applyFont="1" applyFill="1" applyBorder="1" applyAlignment="1" applyProtection="1">
      <alignment vertical="center" wrapText="1"/>
      <protection locked="0"/>
    </xf>
    <xf numFmtId="177" fontId="78" fillId="0" borderId="97" xfId="55" applyNumberFormat="1" applyFont="1" applyFill="1" applyBorder="1" applyAlignment="1" applyProtection="1">
      <alignment horizontal="center" vertical="center"/>
      <protection locked="0"/>
    </xf>
    <xf numFmtId="177" fontId="78" fillId="0" borderId="69" xfId="55" applyNumberFormat="1" applyFont="1" applyFill="1" applyBorder="1" applyAlignment="1" applyProtection="1">
      <alignment vertical="center" wrapText="1"/>
      <protection locked="0"/>
    </xf>
    <xf numFmtId="177" fontId="78" fillId="0" borderId="100" xfId="55" applyNumberFormat="1" applyFont="1" applyFill="1" applyBorder="1" applyAlignment="1" applyProtection="1">
      <alignment horizontal="center" vertical="center"/>
      <protection locked="0"/>
    </xf>
    <xf numFmtId="0" fontId="0" fillId="0" borderId="0" xfId="0" applyFont="1" applyAlignment="1">
      <alignment vertical="center"/>
    </xf>
    <xf numFmtId="0" fontId="64" fillId="24" borderId="0" xfId="45" applyFont="1" applyFill="1" applyBorder="1" applyAlignment="1">
      <alignment vertical="center"/>
    </xf>
    <xf numFmtId="0" fontId="27" fillId="24" borderId="0" xfId="45" applyFont="1" applyFill="1" applyAlignment="1">
      <alignment vertical="center"/>
    </xf>
    <xf numFmtId="0" fontId="22" fillId="24" borderId="0" xfId="45" applyFont="1" applyFill="1" applyBorder="1" applyAlignment="1">
      <alignment vertical="center"/>
    </xf>
    <xf numFmtId="0" fontId="64" fillId="24" borderId="0" xfId="45" applyFont="1" applyFill="1" applyAlignment="1">
      <alignment vertical="center"/>
    </xf>
    <xf numFmtId="0" fontId="64" fillId="0" borderId="0" xfId="45" applyFont="1" applyAlignment="1">
      <alignment vertical="center"/>
    </xf>
    <xf numFmtId="0" fontId="67" fillId="0" borderId="0" xfId="72" applyFont="1" applyAlignment="1">
      <alignment horizontal="left" vertical="center"/>
    </xf>
    <xf numFmtId="0" fontId="1" fillId="0" borderId="0" xfId="72">
      <alignment vertical="center"/>
    </xf>
    <xf numFmtId="0" fontId="1" fillId="0" borderId="0" xfId="72" applyAlignment="1">
      <alignment horizontal="centerContinuous" vertical="center"/>
    </xf>
    <xf numFmtId="0" fontId="1" fillId="0" borderId="0" xfId="72" applyAlignment="1">
      <alignment horizontal="center" vertical="center"/>
    </xf>
    <xf numFmtId="0" fontId="1" fillId="0" borderId="0" xfId="72" applyAlignment="1">
      <alignment horizontal="left" vertical="center"/>
    </xf>
    <xf numFmtId="0" fontId="1" fillId="0" borderId="0" xfId="72" applyFont="1">
      <alignment vertical="center"/>
    </xf>
    <xf numFmtId="0" fontId="69" fillId="0" borderId="22" xfId="72" applyFont="1" applyBorder="1" applyAlignment="1">
      <alignment horizontal="center" vertical="center" wrapText="1"/>
    </xf>
    <xf numFmtId="0" fontId="1" fillId="26" borderId="22" xfId="72" applyFill="1" applyBorder="1" applyAlignment="1">
      <alignment horizontal="center" vertical="center"/>
    </xf>
    <xf numFmtId="0" fontId="1" fillId="27" borderId="22" xfId="72" applyFill="1" applyBorder="1" applyAlignment="1">
      <alignment horizontal="center" vertical="center"/>
    </xf>
    <xf numFmtId="0" fontId="1" fillId="0" borderId="16" xfId="72" applyFill="1" applyBorder="1" applyAlignment="1">
      <alignment horizontal="center" vertical="center"/>
    </xf>
    <xf numFmtId="0" fontId="69" fillId="0" borderId="16" xfId="72" applyFont="1" applyFill="1" applyBorder="1" applyAlignment="1">
      <alignment horizontal="center" vertical="center" wrapText="1"/>
    </xf>
    <xf numFmtId="0" fontId="70" fillId="0" borderId="16" xfId="72" applyFont="1" applyFill="1" applyBorder="1" applyAlignment="1">
      <alignment horizontal="center" vertical="center"/>
    </xf>
    <xf numFmtId="0" fontId="1" fillId="0" borderId="16" xfId="72" applyFill="1" applyBorder="1" applyAlignment="1">
      <alignment horizontal="left" vertical="center"/>
    </xf>
    <xf numFmtId="0" fontId="1" fillId="0" borderId="0" xfId="72" applyFill="1" applyBorder="1" applyAlignment="1">
      <alignment horizontal="center" vertical="center"/>
    </xf>
    <xf numFmtId="0" fontId="69" fillId="0" borderId="0" xfId="72" applyFont="1" applyFill="1" applyBorder="1" applyAlignment="1">
      <alignment horizontal="center" vertical="center" wrapText="1"/>
    </xf>
    <xf numFmtId="0" fontId="70" fillId="0" borderId="0" xfId="72" applyFont="1" applyFill="1" applyBorder="1" applyAlignment="1">
      <alignment horizontal="center" vertical="center"/>
    </xf>
    <xf numFmtId="0" fontId="1" fillId="0" borderId="0" xfId="72" applyFill="1" applyBorder="1" applyAlignment="1">
      <alignment horizontal="left" vertical="center"/>
    </xf>
    <xf numFmtId="0" fontId="73" fillId="28" borderId="111" xfId="72" applyFont="1" applyFill="1" applyBorder="1" applyAlignment="1">
      <alignment horizontal="center" vertical="center"/>
    </xf>
    <xf numFmtId="0" fontId="73" fillId="28" borderId="111" xfId="72" applyFont="1" applyFill="1" applyBorder="1" applyAlignment="1">
      <alignment horizontal="left" vertical="center"/>
    </xf>
    <xf numFmtId="0" fontId="1" fillId="24" borderId="0" xfId="72" applyFill="1" applyBorder="1" applyAlignment="1">
      <alignment horizontal="left" vertical="top"/>
    </xf>
    <xf numFmtId="0" fontId="75" fillId="24" borderId="0" xfId="72" applyFont="1" applyFill="1" applyBorder="1" applyAlignment="1">
      <alignment horizontal="left" vertical="top"/>
    </xf>
    <xf numFmtId="0" fontId="69" fillId="24" borderId="0" xfId="72" applyFont="1" applyFill="1" applyBorder="1" applyAlignment="1">
      <alignment horizontal="left" vertical="top" wrapText="1"/>
    </xf>
    <xf numFmtId="0" fontId="70" fillId="24" borderId="0" xfId="72" applyFont="1" applyFill="1" applyBorder="1" applyAlignment="1">
      <alignment horizontal="left" vertical="top"/>
    </xf>
    <xf numFmtId="38" fontId="0" fillId="24" borderId="0" xfId="73" applyFont="1" applyFill="1" applyBorder="1" applyAlignment="1">
      <alignment horizontal="left" vertical="top"/>
    </xf>
    <xf numFmtId="0" fontId="1" fillId="24" borderId="0" xfId="72" applyFill="1" applyAlignment="1">
      <alignment horizontal="left" vertical="top"/>
    </xf>
    <xf numFmtId="0" fontId="1" fillId="24" borderId="0" xfId="72" applyFill="1" applyBorder="1" applyAlignment="1">
      <alignment horizontal="left" vertical="center"/>
    </xf>
    <xf numFmtId="0" fontId="1" fillId="24" borderId="0" xfId="72" applyFill="1" applyBorder="1">
      <alignment vertical="center"/>
    </xf>
    <xf numFmtId="0" fontId="1" fillId="24" borderId="0" xfId="72" applyFill="1" applyBorder="1" applyAlignment="1">
      <alignment horizontal="center" vertical="center"/>
    </xf>
    <xf numFmtId="0" fontId="75" fillId="24" borderId="0" xfId="72" applyFont="1" applyFill="1" applyBorder="1">
      <alignment vertical="center"/>
    </xf>
    <xf numFmtId="0" fontId="1" fillId="24" borderId="0" xfId="72" applyFill="1" applyAlignment="1">
      <alignment horizontal="center" vertical="center"/>
    </xf>
    <xf numFmtId="0" fontId="1" fillId="24" borderId="0" xfId="72" applyFill="1">
      <alignment vertical="center"/>
    </xf>
    <xf numFmtId="0" fontId="1" fillId="0" borderId="0" xfId="72" applyBorder="1">
      <alignment vertical="center"/>
    </xf>
    <xf numFmtId="0" fontId="1" fillId="24" borderId="0" xfId="72" applyFill="1" applyBorder="1" applyAlignment="1">
      <alignment vertical="center"/>
    </xf>
    <xf numFmtId="0" fontId="1" fillId="24" borderId="13" xfId="72" applyFill="1" applyBorder="1" applyAlignment="1">
      <alignment horizontal="center" vertical="center"/>
    </xf>
    <xf numFmtId="0" fontId="1" fillId="24" borderId="13" xfId="72" applyFill="1" applyBorder="1">
      <alignment vertical="center"/>
    </xf>
    <xf numFmtId="0" fontId="1" fillId="24" borderId="12" xfId="72" applyFill="1" applyBorder="1" applyAlignment="1">
      <alignment horizontal="center" vertical="center"/>
    </xf>
    <xf numFmtId="0" fontId="1" fillId="24" borderId="14" xfId="72" applyFill="1" applyBorder="1">
      <alignment vertical="center"/>
    </xf>
    <xf numFmtId="0" fontId="1" fillId="24" borderId="23" xfId="72" applyFill="1" applyBorder="1">
      <alignment vertical="center"/>
    </xf>
    <xf numFmtId="0" fontId="1" fillId="24" borderId="10" xfId="72" applyFill="1" applyBorder="1">
      <alignment vertical="center"/>
    </xf>
    <xf numFmtId="0" fontId="1" fillId="24" borderId="11" xfId="72" applyFill="1" applyBorder="1" applyAlignment="1">
      <alignment horizontal="center" vertical="center"/>
    </xf>
    <xf numFmtId="0" fontId="1" fillId="24" borderId="20" xfId="72" applyFill="1" applyBorder="1">
      <alignment vertical="center"/>
    </xf>
    <xf numFmtId="0" fontId="1" fillId="24" borderId="114" xfId="72" applyFill="1" applyBorder="1">
      <alignment vertical="center"/>
    </xf>
    <xf numFmtId="0" fontId="1" fillId="24" borderId="115" xfId="72" applyFill="1" applyBorder="1">
      <alignment vertical="center"/>
    </xf>
    <xf numFmtId="0" fontId="1" fillId="24" borderId="116" xfId="72" applyFill="1" applyBorder="1">
      <alignment vertical="center"/>
    </xf>
    <xf numFmtId="0" fontId="59" fillId="0" borderId="90" xfId="0" applyFont="1" applyBorder="1" applyAlignment="1">
      <alignment vertical="center"/>
    </xf>
    <xf numFmtId="0" fontId="46" fillId="0" borderId="35" xfId="0" applyFont="1" applyBorder="1" applyAlignment="1">
      <alignment vertical="center"/>
    </xf>
    <xf numFmtId="0" fontId="46" fillId="0" borderId="92" xfId="0" applyFont="1" applyBorder="1" applyAlignment="1">
      <alignment vertical="center"/>
    </xf>
    <xf numFmtId="0" fontId="46" fillId="0" borderId="27" xfId="0" applyFont="1" applyBorder="1" applyAlignment="1">
      <alignment vertical="center"/>
    </xf>
    <xf numFmtId="0" fontId="24" fillId="0" borderId="0" xfId="0" applyNumberFormat="1" applyFont="1" applyBorder="1" applyAlignment="1">
      <alignment horizontal="center" vertical="center" wrapText="1"/>
    </xf>
    <xf numFmtId="0" fontId="3" fillId="0" borderId="0" xfId="0" applyFont="1" applyBorder="1" applyAlignment="1">
      <alignment horizontal="center" vertical="center"/>
    </xf>
    <xf numFmtId="0" fontId="24" fillId="24" borderId="0" xfId="0" applyNumberFormat="1" applyFont="1" applyFill="1" applyBorder="1" applyAlignment="1">
      <alignment horizontal="center" vertical="center"/>
    </xf>
    <xf numFmtId="0" fontId="35" fillId="24" borderId="0" xfId="0" applyNumberFormat="1" applyFont="1" applyFill="1" applyAlignment="1">
      <alignment horizontal="center"/>
    </xf>
    <xf numFmtId="0" fontId="24" fillId="0" borderId="0" xfId="0" applyNumberFormat="1" applyFont="1" applyBorder="1" applyAlignment="1">
      <alignment horizontal="center" vertical="center"/>
    </xf>
    <xf numFmtId="0" fontId="35" fillId="0" borderId="0" xfId="0" applyNumberFormat="1" applyFont="1" applyAlignment="1">
      <alignment horizontal="center"/>
    </xf>
    <xf numFmtId="0" fontId="24" fillId="0" borderId="0" xfId="0" applyNumberFormat="1" applyFont="1" applyBorder="1" applyAlignment="1">
      <alignment horizontal="left" vertical="center"/>
    </xf>
    <xf numFmtId="0" fontId="23" fillId="0" borderId="0" xfId="0" applyNumberFormat="1" applyFont="1" applyBorder="1" applyAlignment="1">
      <alignment horizontal="center"/>
    </xf>
    <xf numFmtId="0" fontId="29" fillId="0" borderId="0" xfId="0" applyNumberFormat="1" applyFont="1" applyFill="1" applyAlignment="1"/>
    <xf numFmtId="0" fontId="35" fillId="0" borderId="0" xfId="0" applyNumberFormat="1" applyFont="1" applyFill="1" applyAlignment="1">
      <alignment horizontal="left"/>
    </xf>
    <xf numFmtId="0" fontId="22" fillId="0" borderId="0" xfId="45" applyFont="1">
      <alignment vertical="center"/>
    </xf>
    <xf numFmtId="0" fontId="29" fillId="24" borderId="0" xfId="45" applyFont="1" applyFill="1">
      <alignment vertical="center"/>
    </xf>
    <xf numFmtId="0" fontId="29" fillId="24" borderId="0" xfId="45" applyFont="1" applyFill="1" applyBorder="1">
      <alignment vertical="center"/>
    </xf>
    <xf numFmtId="0" fontId="22" fillId="24" borderId="0" xfId="45" applyFont="1" applyFill="1" applyBorder="1">
      <alignment vertical="center"/>
    </xf>
    <xf numFmtId="0" fontId="23" fillId="24" borderId="0" xfId="45" applyFont="1" applyFill="1" applyBorder="1" applyAlignment="1">
      <alignment horizontal="center" vertical="center"/>
    </xf>
    <xf numFmtId="0" fontId="22" fillId="24" borderId="0" xfId="45" applyFont="1" applyFill="1" applyBorder="1" applyAlignment="1">
      <alignment horizontal="center" vertical="center"/>
    </xf>
    <xf numFmtId="0" fontId="35" fillId="24" borderId="0" xfId="45" applyFont="1" applyFill="1" applyAlignment="1">
      <alignment vertical="center" shrinkToFit="1"/>
    </xf>
    <xf numFmtId="0" fontId="35" fillId="24" borderId="0" xfId="45" applyFont="1" applyFill="1" applyAlignment="1">
      <alignment vertical="center"/>
    </xf>
    <xf numFmtId="0" fontId="90" fillId="24" borderId="0" xfId="45" applyFont="1" applyFill="1" applyAlignment="1">
      <alignment vertical="center"/>
    </xf>
    <xf numFmtId="0" fontId="35" fillId="24" borderId="0" xfId="45" applyFont="1" applyFill="1" applyAlignment="1">
      <alignment horizontal="center" vertical="center"/>
    </xf>
    <xf numFmtId="0" fontId="90" fillId="24" borderId="0" xfId="45" applyFont="1" applyFill="1" applyAlignment="1">
      <alignment horizontal="center" vertical="center"/>
    </xf>
    <xf numFmtId="0" fontId="22" fillId="24" borderId="0" xfId="45" applyFont="1" applyFill="1" applyBorder="1" applyAlignment="1">
      <alignment horizontal="left" vertical="center"/>
    </xf>
    <xf numFmtId="0" fontId="22" fillId="24" borderId="0" xfId="45" applyFont="1" applyFill="1" applyAlignment="1">
      <alignment vertical="center"/>
    </xf>
    <xf numFmtId="0" fontId="32" fillId="0" borderId="0" xfId="45" applyFont="1" applyAlignment="1">
      <alignment horizontal="justify" vertical="center"/>
    </xf>
    <xf numFmtId="0" fontId="22" fillId="24" borderId="0" xfId="45" applyFont="1" applyFill="1" applyAlignment="1">
      <alignment vertical="top"/>
    </xf>
    <xf numFmtId="0" fontId="3" fillId="24" borderId="0" xfId="0" applyFont="1" applyFill="1" applyBorder="1" applyAlignment="1">
      <alignment horizontal="center" vertical="center"/>
    </xf>
    <xf numFmtId="0" fontId="22" fillId="24" borderId="0" xfId="45" applyFont="1" applyFill="1" applyAlignment="1">
      <alignment horizontal="left" vertical="top"/>
    </xf>
    <xf numFmtId="0" fontId="22" fillId="24" borderId="17" xfId="0" applyNumberFormat="1" applyFont="1" applyFill="1" applyBorder="1" applyAlignment="1">
      <alignment vertical="center"/>
    </xf>
    <xf numFmtId="0" fontId="22" fillId="24" borderId="14" xfId="0" applyNumberFormat="1" applyFont="1" applyFill="1" applyBorder="1" applyAlignment="1">
      <alignment vertical="center"/>
    </xf>
    <xf numFmtId="0" fontId="22" fillId="0" borderId="0" xfId="45" applyFont="1" applyBorder="1">
      <alignment vertical="center"/>
    </xf>
    <xf numFmtId="0" fontId="22" fillId="24" borderId="0" xfId="45" applyFont="1" applyFill="1" applyAlignment="1">
      <alignment vertical="center" wrapText="1"/>
    </xf>
    <xf numFmtId="0" fontId="25" fillId="24" borderId="0" xfId="0" applyNumberFormat="1" applyFont="1" applyFill="1" applyAlignment="1"/>
    <xf numFmtId="0" fontId="56" fillId="24" borderId="0" xfId="0" applyNumberFormat="1" applyFont="1" applyFill="1" applyAlignment="1">
      <alignment horizontal="left"/>
    </xf>
    <xf numFmtId="0" fontId="56" fillId="24" borderId="0" xfId="0" applyNumberFormat="1" applyFont="1" applyFill="1" applyAlignment="1"/>
    <xf numFmtId="0" fontId="35" fillId="0" borderId="0" xfId="0" applyNumberFormat="1" applyFont="1" applyAlignment="1">
      <alignment horizontal="right"/>
    </xf>
    <xf numFmtId="0" fontId="35" fillId="0" borderId="0" xfId="0" applyNumberFormat="1" applyFont="1" applyAlignment="1" applyProtection="1">
      <alignment horizontal="center"/>
      <protection locked="0"/>
    </xf>
    <xf numFmtId="0" fontId="35" fillId="0" borderId="0" xfId="0" applyNumberFormat="1" applyFont="1" applyAlignment="1"/>
    <xf numFmtId="0" fontId="3" fillId="0" borderId="0" xfId="0" applyFont="1" applyBorder="1" applyAlignment="1">
      <alignment vertical="center"/>
    </xf>
    <xf numFmtId="38" fontId="25" fillId="0" borderId="0" xfId="33" applyFont="1" applyBorder="1" applyAlignment="1" applyProtection="1">
      <alignment horizontal="center" vertical="center"/>
      <protection locked="0"/>
    </xf>
    <xf numFmtId="0" fontId="24" fillId="0" borderId="0" xfId="0" applyNumberFormat="1" applyFont="1" applyAlignment="1" applyProtection="1"/>
    <xf numFmtId="38" fontId="54" fillId="0" borderId="0" xfId="33" applyFont="1" applyBorder="1" applyAlignment="1" applyProtection="1">
      <alignment horizontal="center" vertical="center"/>
      <protection locked="0"/>
    </xf>
    <xf numFmtId="0" fontId="3" fillId="0" borderId="0" xfId="0" applyNumberFormat="1" applyFont="1" applyBorder="1" applyAlignment="1" applyProtection="1">
      <alignment horizontal="center"/>
    </xf>
    <xf numFmtId="49" fontId="25" fillId="0" borderId="0" xfId="0" applyNumberFormat="1" applyFont="1" applyBorder="1" applyAlignment="1" applyProtection="1">
      <alignment horizontal="center" vertical="center"/>
      <protection locked="0"/>
    </xf>
    <xf numFmtId="0" fontId="22" fillId="0" borderId="0" xfId="0" applyNumberFormat="1" applyFont="1" applyBorder="1" applyAlignment="1">
      <alignment horizontal="center" vertical="top"/>
    </xf>
    <xf numFmtId="0" fontId="35" fillId="0" borderId="0" xfId="0" applyNumberFormat="1" applyFont="1" applyAlignment="1">
      <alignment horizontal="centerContinuous"/>
    </xf>
    <xf numFmtId="0" fontId="22" fillId="0" borderId="0" xfId="0" applyNumberFormat="1" applyFont="1" applyAlignment="1">
      <alignment horizontal="right"/>
    </xf>
    <xf numFmtId="38" fontId="25" fillId="0" borderId="15" xfId="33" applyFont="1" applyBorder="1" applyAlignment="1" applyProtection="1">
      <alignment vertical="center"/>
      <protection locked="0"/>
    </xf>
    <xf numFmtId="38" fontId="25" fillId="0" borderId="16" xfId="33" applyFont="1" applyBorder="1" applyAlignment="1" applyProtection="1">
      <alignment vertical="center"/>
      <protection locked="0"/>
    </xf>
    <xf numFmtId="38" fontId="25" fillId="0" borderId="12" xfId="33" applyFont="1" applyBorder="1" applyAlignment="1" applyProtection="1">
      <alignment vertical="center"/>
      <protection locked="0"/>
    </xf>
    <xf numFmtId="38" fontId="25" fillId="0" borderId="13" xfId="33" applyFont="1" applyBorder="1" applyAlignment="1" applyProtection="1">
      <alignment vertical="center"/>
      <protection locked="0"/>
    </xf>
    <xf numFmtId="0" fontId="25" fillId="0" borderId="0" xfId="0" applyNumberFormat="1" applyFont="1" applyBorder="1" applyAlignment="1" applyProtection="1">
      <alignment vertical="center"/>
      <protection locked="0"/>
    </xf>
    <xf numFmtId="0" fontId="35" fillId="0" borderId="0" xfId="0" applyNumberFormat="1" applyFont="1" applyFill="1" applyAlignment="1"/>
    <xf numFmtId="0" fontId="42" fillId="24" borderId="30" xfId="0" applyNumberFormat="1" applyFont="1" applyFill="1" applyBorder="1" applyAlignment="1" applyProtection="1">
      <alignment horizontal="center" vertical="center"/>
      <protection locked="0"/>
    </xf>
    <xf numFmtId="0" fontId="31" fillId="24" borderId="31" xfId="0" applyFont="1" applyFill="1" applyBorder="1" applyAlignment="1">
      <alignment horizontal="center" vertical="center"/>
    </xf>
    <xf numFmtId="0" fontId="31" fillId="24" borderId="32" xfId="0" applyFont="1" applyFill="1" applyBorder="1" applyAlignment="1">
      <alignment horizontal="center" vertical="center"/>
    </xf>
    <xf numFmtId="0" fontId="31" fillId="24" borderId="28" xfId="0" applyFont="1" applyFill="1" applyBorder="1" applyAlignment="1">
      <alignment horizontal="center" vertical="center"/>
    </xf>
    <xf numFmtId="49" fontId="42" fillId="24" borderId="31" xfId="0" applyNumberFormat="1" applyFont="1" applyFill="1" applyBorder="1" applyAlignment="1" applyProtection="1">
      <alignment horizontal="center" vertical="center"/>
      <protection locked="0"/>
    </xf>
    <xf numFmtId="49" fontId="50" fillId="24" borderId="31" xfId="0" applyNumberFormat="1" applyFont="1" applyFill="1" applyBorder="1" applyAlignment="1" applyProtection="1">
      <alignment horizontal="center" vertical="center"/>
      <protection locked="0"/>
    </xf>
    <xf numFmtId="49" fontId="31" fillId="24" borderId="31" xfId="0" applyNumberFormat="1" applyFont="1" applyFill="1" applyBorder="1" applyAlignment="1">
      <alignment horizontal="center" vertical="center"/>
    </xf>
    <xf numFmtId="49" fontId="50" fillId="24" borderId="28" xfId="0" applyNumberFormat="1" applyFont="1" applyFill="1" applyBorder="1" applyAlignment="1" applyProtection="1">
      <alignment horizontal="center" vertical="center"/>
      <protection locked="0"/>
    </xf>
    <xf numFmtId="49" fontId="31" fillId="24" borderId="28" xfId="0" applyNumberFormat="1" applyFont="1" applyFill="1" applyBorder="1" applyAlignment="1">
      <alignment horizontal="center" vertical="center"/>
    </xf>
    <xf numFmtId="0" fontId="44" fillId="0" borderId="0" xfId="0" applyNumberFormat="1" applyFont="1" applyAlignment="1">
      <alignment horizontal="center"/>
    </xf>
    <xf numFmtId="0" fontId="35" fillId="24" borderId="0" xfId="49" applyFont="1" applyFill="1" applyAlignment="1">
      <alignment horizontal="center" vertical="center" shrinkToFit="1"/>
    </xf>
    <xf numFmtId="0" fontId="77" fillId="24" borderId="0" xfId="49" applyFont="1" applyFill="1" applyAlignment="1">
      <alignment horizontal="center" vertical="center" shrinkToFit="1"/>
    </xf>
    <xf numFmtId="0" fontId="39" fillId="0" borderId="25" xfId="49" applyFont="1" applyBorder="1" applyAlignment="1">
      <alignment horizontal="center" vertical="center"/>
    </xf>
    <xf numFmtId="0" fontId="39" fillId="0" borderId="24" xfId="49" applyFont="1" applyBorder="1" applyAlignment="1">
      <alignment horizontal="center" vertical="center"/>
    </xf>
    <xf numFmtId="0" fontId="39" fillId="0" borderId="21" xfId="49" applyFont="1" applyBorder="1" applyAlignment="1">
      <alignment horizontal="center" vertical="center"/>
    </xf>
    <xf numFmtId="0" fontId="30" fillId="0" borderId="20" xfId="49" applyFont="1" applyBorder="1" applyAlignment="1">
      <alignment horizontal="center" vertical="center"/>
    </xf>
    <xf numFmtId="0" fontId="30" fillId="0" borderId="12" xfId="49" applyFont="1" applyBorder="1" applyAlignment="1">
      <alignment horizontal="center" vertical="center"/>
    </xf>
    <xf numFmtId="0" fontId="30" fillId="0" borderId="22" xfId="49" applyFont="1" applyBorder="1" applyAlignment="1">
      <alignment horizontal="center" vertical="center"/>
    </xf>
    <xf numFmtId="0" fontId="30" fillId="0" borderId="25" xfId="49" applyFont="1" applyBorder="1" applyAlignment="1">
      <alignment horizontal="center" vertical="center"/>
    </xf>
    <xf numFmtId="0" fontId="30" fillId="0" borderId="28" xfId="49" applyFont="1" applyBorder="1" applyAlignment="1">
      <alignment horizontal="center" vertical="center"/>
    </xf>
    <xf numFmtId="0" fontId="30" fillId="0" borderId="29" xfId="49" applyFont="1" applyBorder="1" applyAlignment="1">
      <alignment horizontal="center" vertical="center"/>
    </xf>
    <xf numFmtId="0" fontId="30" fillId="0" borderId="14" xfId="49" applyFont="1" applyBorder="1" applyAlignment="1">
      <alignment horizontal="center" vertical="center"/>
    </xf>
    <xf numFmtId="0" fontId="30" fillId="0" borderId="21" xfId="49" applyFont="1" applyBorder="1" applyAlignment="1">
      <alignment horizontal="center" vertical="center"/>
    </xf>
    <xf numFmtId="0" fontId="30" fillId="0" borderId="18" xfId="49" applyFont="1" applyBorder="1" applyAlignment="1">
      <alignment horizontal="center" vertical="center"/>
    </xf>
    <xf numFmtId="0" fontId="30" fillId="0" borderId="17" xfId="49" applyFont="1" applyBorder="1" applyAlignment="1">
      <alignment horizontal="center" vertical="center"/>
    </xf>
    <xf numFmtId="0" fontId="30" fillId="0" borderId="19" xfId="49" applyFont="1" applyBorder="1" applyAlignment="1">
      <alignment horizontal="center" vertical="center"/>
    </xf>
    <xf numFmtId="0" fontId="30" fillId="0" borderId="15" xfId="0" applyNumberFormat="1" applyFont="1" applyBorder="1" applyAlignment="1">
      <alignment horizontal="left" vertical="center"/>
    </xf>
    <xf numFmtId="0" fontId="30" fillId="0" borderId="16" xfId="0" applyNumberFormat="1" applyFont="1" applyBorder="1" applyAlignment="1">
      <alignment horizontal="left" vertical="center"/>
    </xf>
    <xf numFmtId="0" fontId="30" fillId="0" borderId="17" xfId="0" applyNumberFormat="1" applyFont="1" applyBorder="1" applyAlignment="1">
      <alignment horizontal="left" vertical="center"/>
    </xf>
    <xf numFmtId="0" fontId="30" fillId="0" borderId="12" xfId="0" applyNumberFormat="1" applyFont="1" applyBorder="1" applyAlignment="1">
      <alignment horizontal="left" vertical="center"/>
    </xf>
    <xf numFmtId="0" fontId="30" fillId="0" borderId="13" xfId="0" applyNumberFormat="1" applyFont="1" applyBorder="1" applyAlignment="1">
      <alignment horizontal="left" vertical="center"/>
    </xf>
    <xf numFmtId="0" fontId="30" fillId="0" borderId="14" xfId="0" applyNumberFormat="1" applyFont="1" applyBorder="1" applyAlignment="1">
      <alignment horizontal="left" vertical="center"/>
    </xf>
    <xf numFmtId="0" fontId="30" fillId="0" borderId="10" xfId="0" applyNumberFormat="1" applyFont="1" applyBorder="1" applyAlignment="1">
      <alignment horizontal="left" vertical="center"/>
    </xf>
    <xf numFmtId="0" fontId="30" fillId="0" borderId="0" xfId="0" applyNumberFormat="1" applyFont="1" applyBorder="1" applyAlignment="1">
      <alignment horizontal="left" vertical="center"/>
    </xf>
    <xf numFmtId="0" fontId="30" fillId="0" borderId="11" xfId="0" applyNumberFormat="1" applyFont="1" applyBorder="1" applyAlignment="1">
      <alignment horizontal="left" vertical="center"/>
    </xf>
    <xf numFmtId="0" fontId="30" fillId="0" borderId="0" xfId="0" applyNumberFormat="1" applyFont="1" applyAlignment="1">
      <alignment horizontal="center"/>
    </xf>
    <xf numFmtId="0" fontId="28" fillId="24" borderId="15" xfId="0" applyNumberFormat="1" applyFont="1" applyFill="1" applyBorder="1" applyAlignment="1">
      <alignment horizontal="center" vertical="center" wrapText="1"/>
    </xf>
    <xf numFmtId="0" fontId="63" fillId="24" borderId="16" xfId="0" applyNumberFormat="1" applyFont="1" applyFill="1" applyBorder="1" applyAlignment="1">
      <alignment horizontal="center" vertical="center" wrapText="1"/>
    </xf>
    <xf numFmtId="0" fontId="63" fillId="24" borderId="17" xfId="0" applyNumberFormat="1" applyFont="1" applyFill="1" applyBorder="1" applyAlignment="1">
      <alignment horizontal="center" vertical="center" wrapText="1"/>
    </xf>
    <xf numFmtId="0" fontId="63" fillId="24" borderId="12" xfId="0" applyNumberFormat="1" applyFont="1" applyFill="1" applyBorder="1" applyAlignment="1">
      <alignment horizontal="center" vertical="center" wrapText="1"/>
    </xf>
    <xf numFmtId="0" fontId="63" fillId="24" borderId="13" xfId="0" applyNumberFormat="1" applyFont="1" applyFill="1" applyBorder="1" applyAlignment="1">
      <alignment horizontal="center" vertical="center" wrapText="1"/>
    </xf>
    <xf numFmtId="0" fontId="63" fillId="24" borderId="14" xfId="0" applyNumberFormat="1" applyFont="1" applyFill="1" applyBorder="1" applyAlignment="1">
      <alignment horizontal="center" vertical="center" wrapText="1"/>
    </xf>
    <xf numFmtId="0" fontId="39" fillId="24" borderId="15" xfId="0" applyNumberFormat="1" applyFont="1" applyFill="1" applyBorder="1" applyAlignment="1">
      <alignment horizontal="center"/>
    </xf>
    <xf numFmtId="0" fontId="39" fillId="24" borderId="16" xfId="0" applyNumberFormat="1" applyFont="1" applyFill="1" applyBorder="1" applyAlignment="1">
      <alignment horizontal="center"/>
    </xf>
    <xf numFmtId="0" fontId="39" fillId="24" borderId="17" xfId="0" applyNumberFormat="1" applyFont="1" applyFill="1" applyBorder="1" applyAlignment="1">
      <alignment horizontal="center"/>
    </xf>
    <xf numFmtId="49" fontId="31" fillId="24" borderId="33" xfId="0" applyNumberFormat="1" applyFont="1" applyFill="1" applyBorder="1" applyAlignment="1">
      <alignment horizontal="center" vertical="center"/>
    </xf>
    <xf numFmtId="49" fontId="31" fillId="24" borderId="34" xfId="0" applyNumberFormat="1" applyFont="1" applyFill="1" applyBorder="1" applyAlignment="1">
      <alignment horizontal="center" vertical="center"/>
    </xf>
    <xf numFmtId="0" fontId="30" fillId="0" borderId="15" xfId="0" applyNumberFormat="1" applyFont="1" applyBorder="1" applyAlignment="1" applyProtection="1">
      <alignment vertical="top" wrapText="1"/>
      <protection locked="0"/>
    </xf>
    <xf numFmtId="0" fontId="30" fillId="0" borderId="16" xfId="0" applyNumberFormat="1" applyFont="1" applyBorder="1" applyAlignment="1" applyProtection="1">
      <alignment vertical="top" wrapText="1"/>
      <protection locked="0"/>
    </xf>
    <xf numFmtId="0" fontId="30" fillId="0" borderId="17" xfId="0" applyNumberFormat="1" applyFont="1" applyBorder="1" applyAlignment="1" applyProtection="1">
      <alignment vertical="top" wrapText="1"/>
      <protection locked="0"/>
    </xf>
    <xf numFmtId="0" fontId="30" fillId="0" borderId="10" xfId="0" applyNumberFormat="1" applyFont="1" applyBorder="1" applyAlignment="1" applyProtection="1">
      <alignment vertical="top" wrapText="1"/>
      <protection locked="0"/>
    </xf>
    <xf numFmtId="0" fontId="30" fillId="0" borderId="0" xfId="0" applyNumberFormat="1" applyFont="1" applyBorder="1" applyAlignment="1" applyProtection="1">
      <alignment vertical="top" wrapText="1"/>
      <protection locked="0"/>
    </xf>
    <xf numFmtId="0" fontId="30" fillId="0" borderId="11" xfId="0" applyNumberFormat="1" applyFont="1" applyBorder="1" applyAlignment="1" applyProtection="1">
      <alignment vertical="top" wrapText="1"/>
      <protection locked="0"/>
    </xf>
    <xf numFmtId="0" fontId="30" fillId="0" borderId="12" xfId="0" applyNumberFormat="1" applyFont="1" applyBorder="1" applyAlignment="1" applyProtection="1">
      <alignment vertical="top" wrapText="1"/>
      <protection locked="0"/>
    </xf>
    <xf numFmtId="0" fontId="30" fillId="0" borderId="13" xfId="0" applyNumberFormat="1" applyFont="1" applyBorder="1" applyAlignment="1" applyProtection="1">
      <alignment vertical="top" wrapText="1"/>
      <protection locked="0"/>
    </xf>
    <xf numFmtId="0" fontId="30" fillId="0" borderId="14" xfId="0" applyNumberFormat="1" applyFont="1" applyBorder="1" applyAlignment="1" applyProtection="1">
      <alignment vertical="top" wrapText="1"/>
      <protection locked="0"/>
    </xf>
    <xf numFmtId="0" fontId="43" fillId="0" borderId="15" xfId="0" applyNumberFormat="1" applyFont="1" applyBorder="1" applyAlignment="1">
      <alignment horizontal="center" vertical="center" wrapText="1"/>
    </xf>
    <xf numFmtId="0" fontId="43" fillId="0" borderId="16" xfId="0" applyNumberFormat="1" applyFont="1" applyBorder="1" applyAlignment="1">
      <alignment horizontal="center" vertical="center" wrapText="1"/>
    </xf>
    <xf numFmtId="0" fontId="43" fillId="0" borderId="17" xfId="0" applyNumberFormat="1" applyFont="1" applyBorder="1" applyAlignment="1">
      <alignment horizontal="center" vertical="center" wrapText="1"/>
    </xf>
    <xf numFmtId="0" fontId="43" fillId="0" borderId="10" xfId="0" applyNumberFormat="1" applyFont="1" applyBorder="1" applyAlignment="1">
      <alignment horizontal="center" vertical="center" wrapText="1"/>
    </xf>
    <xf numFmtId="0" fontId="43" fillId="0" borderId="0" xfId="0" applyNumberFormat="1" applyFont="1" applyBorder="1" applyAlignment="1">
      <alignment horizontal="center" vertical="center" wrapText="1"/>
    </xf>
    <xf numFmtId="0" fontId="43" fillId="0" borderId="11" xfId="0" applyNumberFormat="1" applyFont="1" applyBorder="1" applyAlignment="1">
      <alignment horizontal="center" vertical="center" wrapText="1"/>
    </xf>
    <xf numFmtId="0" fontId="43" fillId="0" borderId="12" xfId="0" applyNumberFormat="1" applyFont="1" applyBorder="1" applyAlignment="1">
      <alignment horizontal="center" vertical="center" wrapText="1"/>
    </xf>
    <xf numFmtId="0" fontId="43" fillId="0" borderId="13" xfId="0" applyNumberFormat="1" applyFont="1" applyBorder="1" applyAlignment="1">
      <alignment horizontal="center" vertical="center" wrapText="1"/>
    </xf>
    <xf numFmtId="0" fontId="43" fillId="0" borderId="14" xfId="0" applyNumberFormat="1" applyFont="1" applyBorder="1" applyAlignment="1">
      <alignment horizontal="center" vertical="center" wrapText="1"/>
    </xf>
    <xf numFmtId="0" fontId="30" fillId="0" borderId="15" xfId="0" applyNumberFormat="1" applyFont="1" applyBorder="1" applyAlignment="1">
      <alignment horizontal="left" vertical="center" wrapText="1"/>
    </xf>
    <xf numFmtId="0" fontId="30" fillId="0" borderId="16" xfId="0" applyNumberFormat="1" applyFont="1" applyBorder="1" applyAlignment="1">
      <alignment horizontal="left" vertical="center" wrapText="1"/>
    </xf>
    <xf numFmtId="0" fontId="30" fillId="0" borderId="17" xfId="0" applyNumberFormat="1" applyFont="1" applyBorder="1" applyAlignment="1">
      <alignment horizontal="left" vertical="center" wrapText="1"/>
    </xf>
    <xf numFmtId="0" fontId="30" fillId="0" borderId="10" xfId="0" applyNumberFormat="1" applyFont="1" applyBorder="1" applyAlignment="1">
      <alignment horizontal="left" vertical="center" wrapText="1"/>
    </xf>
    <xf numFmtId="0" fontId="30" fillId="0" borderId="0" xfId="0" applyNumberFormat="1" applyFont="1" applyBorder="1" applyAlignment="1">
      <alignment horizontal="left" vertical="center" wrapText="1"/>
    </xf>
    <xf numFmtId="0" fontId="30" fillId="0" borderId="11" xfId="0" applyNumberFormat="1" applyFont="1" applyBorder="1" applyAlignment="1">
      <alignment horizontal="left" vertical="center" wrapText="1"/>
    </xf>
    <xf numFmtId="0" fontId="30" fillId="0" borderId="12" xfId="0" applyNumberFormat="1" applyFont="1" applyBorder="1" applyAlignment="1">
      <alignment horizontal="left" vertical="center" wrapText="1"/>
    </xf>
    <xf numFmtId="0" fontId="30" fillId="0" borderId="13" xfId="0" applyNumberFormat="1" applyFont="1" applyBorder="1" applyAlignment="1">
      <alignment horizontal="left" vertical="center" wrapText="1"/>
    </xf>
    <xf numFmtId="0" fontId="30" fillId="0" borderId="14" xfId="0" applyNumberFormat="1" applyFont="1" applyBorder="1" applyAlignment="1">
      <alignment horizontal="left" vertical="center" wrapText="1"/>
    </xf>
    <xf numFmtId="0" fontId="43" fillId="0" borderId="25" xfId="0" applyNumberFormat="1" applyFont="1" applyFill="1" applyBorder="1" applyAlignment="1" applyProtection="1">
      <alignment horizontal="center"/>
      <protection locked="0"/>
    </xf>
    <xf numFmtId="0" fontId="43" fillId="0" borderId="24" xfId="0" applyNumberFormat="1" applyFont="1" applyFill="1" applyBorder="1" applyAlignment="1" applyProtection="1">
      <alignment horizontal="center"/>
      <protection locked="0"/>
    </xf>
    <xf numFmtId="0" fontId="43" fillId="0" borderId="21" xfId="0" applyNumberFormat="1" applyFont="1" applyFill="1" applyBorder="1" applyAlignment="1" applyProtection="1">
      <alignment horizontal="center"/>
      <protection locked="0"/>
    </xf>
    <xf numFmtId="0" fontId="30" fillId="0" borderId="15" xfId="0" applyFont="1" applyBorder="1" applyAlignment="1">
      <alignment horizontal="center" vertical="center"/>
    </xf>
    <xf numFmtId="0" fontId="30" fillId="0" borderId="16" xfId="0" applyFont="1" applyBorder="1" applyAlignment="1">
      <alignment horizontal="center" vertical="center"/>
    </xf>
    <xf numFmtId="0" fontId="30" fillId="0" borderId="17" xfId="0" applyFont="1" applyBorder="1" applyAlignment="1">
      <alignment horizontal="center" vertical="center"/>
    </xf>
    <xf numFmtId="0" fontId="30" fillId="0" borderId="10" xfId="0" applyFont="1" applyBorder="1" applyAlignment="1">
      <alignment horizontal="center" vertical="center"/>
    </xf>
    <xf numFmtId="0" fontId="30" fillId="0" borderId="0" xfId="0" applyFont="1" applyBorder="1" applyAlignment="1">
      <alignment horizontal="center"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0" fillId="0" borderId="13" xfId="0" applyFont="1" applyBorder="1" applyAlignment="1">
      <alignment horizontal="center" vertical="center"/>
    </xf>
    <xf numFmtId="0" fontId="30" fillId="0" borderId="14" xfId="0" applyFont="1" applyBorder="1" applyAlignment="1">
      <alignment horizontal="center" vertical="center"/>
    </xf>
    <xf numFmtId="0" fontId="43" fillId="0" borderId="15" xfId="0" applyNumberFormat="1" applyFont="1" applyBorder="1" applyAlignment="1">
      <alignment horizontal="center" vertical="center"/>
    </xf>
    <xf numFmtId="0" fontId="43" fillId="0" borderId="16" xfId="0" applyNumberFormat="1" applyFont="1" applyBorder="1" applyAlignment="1">
      <alignment horizontal="center" vertical="center"/>
    </xf>
    <xf numFmtId="0" fontId="43" fillId="0" borderId="17" xfId="0" applyNumberFormat="1" applyFont="1" applyBorder="1" applyAlignment="1">
      <alignment horizontal="center" vertical="center"/>
    </xf>
    <xf numFmtId="0" fontId="43" fillId="0" borderId="10" xfId="0" applyNumberFormat="1" applyFont="1" applyBorder="1" applyAlignment="1">
      <alignment horizontal="center" vertical="center"/>
    </xf>
    <xf numFmtId="0" fontId="43" fillId="0" borderId="0" xfId="0" applyNumberFormat="1" applyFont="1" applyBorder="1" applyAlignment="1">
      <alignment horizontal="center" vertical="center"/>
    </xf>
    <xf numFmtId="0" fontId="43" fillId="0" borderId="11" xfId="0" applyNumberFormat="1" applyFont="1" applyBorder="1" applyAlignment="1">
      <alignment horizontal="center" vertical="center"/>
    </xf>
    <xf numFmtId="0" fontId="43" fillId="0" borderId="12" xfId="0" applyNumberFormat="1" applyFont="1" applyBorder="1" applyAlignment="1">
      <alignment horizontal="center" vertical="center"/>
    </xf>
    <xf numFmtId="0" fontId="43" fillId="0" borderId="13" xfId="0" applyNumberFormat="1" applyFont="1" applyBorder="1" applyAlignment="1">
      <alignment horizontal="center" vertical="center"/>
    </xf>
    <xf numFmtId="0" fontId="43" fillId="0" borderId="14" xfId="0" applyNumberFormat="1" applyFont="1" applyBorder="1" applyAlignment="1">
      <alignment horizontal="center" vertical="center"/>
    </xf>
    <xf numFmtId="0" fontId="30" fillId="0" borderId="15" xfId="0" applyNumberFormat="1" applyFont="1" applyBorder="1" applyAlignment="1" applyProtection="1">
      <alignment horizontal="center" vertical="center"/>
      <protection locked="0"/>
    </xf>
    <xf numFmtId="0" fontId="30" fillId="0" borderId="16" xfId="0" applyNumberFormat="1" applyFont="1" applyBorder="1" applyAlignment="1" applyProtection="1">
      <alignment horizontal="center" vertical="center"/>
      <protection locked="0"/>
    </xf>
    <xf numFmtId="0" fontId="30" fillId="0" borderId="12" xfId="0" applyNumberFormat="1" applyFont="1" applyBorder="1" applyAlignment="1" applyProtection="1">
      <alignment horizontal="center" vertical="center"/>
      <protection locked="0"/>
    </xf>
    <xf numFmtId="0" fontId="30" fillId="0" borderId="13" xfId="0" applyNumberFormat="1" applyFont="1" applyBorder="1" applyAlignment="1" applyProtection="1">
      <alignment horizontal="center" vertical="center"/>
      <protection locked="0"/>
    </xf>
    <xf numFmtId="0" fontId="30" fillId="0" borderId="17" xfId="0" applyNumberFormat="1" applyFont="1" applyBorder="1" applyAlignment="1" applyProtection="1">
      <alignment horizontal="center" vertical="center"/>
      <protection locked="0"/>
    </xf>
    <xf numFmtId="0" fontId="30" fillId="0" borderId="14" xfId="0" applyNumberFormat="1" applyFont="1" applyBorder="1" applyAlignment="1" applyProtection="1">
      <alignment horizontal="center" vertical="center"/>
      <protection locked="0"/>
    </xf>
    <xf numFmtId="0" fontId="42" fillId="0" borderId="15" xfId="0" applyNumberFormat="1" applyFont="1" applyBorder="1" applyAlignment="1" applyProtection="1">
      <alignment vertical="center"/>
      <protection locked="0"/>
    </xf>
    <xf numFmtId="0" fontId="42" fillId="0" borderId="16" xfId="0" applyNumberFormat="1" applyFont="1" applyBorder="1" applyAlignment="1" applyProtection="1">
      <alignment vertical="center"/>
      <protection locked="0"/>
    </xf>
    <xf numFmtId="0" fontId="42" fillId="0" borderId="17" xfId="0" applyNumberFormat="1" applyFont="1" applyBorder="1" applyAlignment="1" applyProtection="1">
      <alignment vertical="center"/>
      <protection locked="0"/>
    </xf>
    <xf numFmtId="0" fontId="42" fillId="0" borderId="12" xfId="0" applyNumberFormat="1" applyFont="1" applyBorder="1" applyAlignment="1" applyProtection="1">
      <alignment vertical="center"/>
      <protection locked="0"/>
    </xf>
    <xf numFmtId="0" fontId="42" fillId="0" borderId="13" xfId="0" applyNumberFormat="1" applyFont="1" applyBorder="1" applyAlignment="1" applyProtection="1">
      <alignment vertical="center"/>
      <protection locked="0"/>
    </xf>
    <xf numFmtId="0" fontId="42" fillId="0" borderId="14" xfId="0" applyNumberFormat="1" applyFont="1" applyBorder="1" applyAlignment="1" applyProtection="1">
      <alignment vertical="center"/>
      <protection locked="0"/>
    </xf>
    <xf numFmtId="0" fontId="43" fillId="0" borderId="12" xfId="0" applyNumberFormat="1" applyFont="1" applyBorder="1" applyAlignment="1">
      <alignment horizontal="center"/>
    </xf>
    <xf numFmtId="0" fontId="43" fillId="0" borderId="13" xfId="0" applyNumberFormat="1" applyFont="1" applyBorder="1" applyAlignment="1">
      <alignment horizontal="center"/>
    </xf>
    <xf numFmtId="0" fontId="43" fillId="0" borderId="14" xfId="0" applyNumberFormat="1" applyFont="1" applyBorder="1" applyAlignment="1">
      <alignment horizontal="center"/>
    </xf>
    <xf numFmtId="38" fontId="25" fillId="24" borderId="15" xfId="33" applyFont="1" applyFill="1" applyBorder="1" applyAlignment="1" applyProtection="1">
      <alignment horizontal="right" vertical="center"/>
    </xf>
    <xf numFmtId="38" fontId="25" fillId="24" borderId="16" xfId="33" applyFont="1" applyFill="1" applyBorder="1" applyAlignment="1" applyProtection="1">
      <alignment horizontal="right" vertical="center"/>
    </xf>
    <xf numFmtId="38" fontId="25" fillId="24" borderId="12" xfId="33" applyFont="1" applyFill="1" applyBorder="1" applyAlignment="1" applyProtection="1">
      <alignment horizontal="right" vertical="center"/>
    </xf>
    <xf numFmtId="38" fontId="25" fillId="24" borderId="13" xfId="33" applyFont="1" applyFill="1" applyBorder="1" applyAlignment="1" applyProtection="1">
      <alignment horizontal="right" vertical="center"/>
    </xf>
    <xf numFmtId="0" fontId="24" fillId="24" borderId="17" xfId="0" applyNumberFormat="1" applyFont="1" applyFill="1" applyBorder="1" applyAlignment="1" applyProtection="1">
      <alignment horizontal="center"/>
    </xf>
    <xf numFmtId="0" fontId="22" fillId="24" borderId="14" xfId="0" applyNumberFormat="1" applyFont="1" applyFill="1" applyBorder="1" applyAlignment="1" applyProtection="1">
      <alignment horizontal="center"/>
    </xf>
    <xf numFmtId="0" fontId="24" fillId="24" borderId="15" xfId="0" applyNumberFormat="1" applyFont="1" applyFill="1" applyBorder="1" applyAlignment="1" applyProtection="1">
      <alignment horizontal="left" vertical="center"/>
    </xf>
    <xf numFmtId="0" fontId="24" fillId="24" borderId="16" xfId="0" applyNumberFormat="1" applyFont="1" applyFill="1" applyBorder="1" applyAlignment="1" applyProtection="1">
      <alignment horizontal="left" vertical="center"/>
    </xf>
    <xf numFmtId="0" fontId="22" fillId="24" borderId="16" xfId="0" applyFont="1" applyFill="1" applyBorder="1" applyAlignment="1">
      <alignment vertical="center"/>
    </xf>
    <xf numFmtId="0" fontId="22" fillId="24" borderId="17" xfId="0" applyFont="1" applyFill="1" applyBorder="1" applyAlignment="1">
      <alignment vertical="center"/>
    </xf>
    <xf numFmtId="0" fontId="24" fillId="24" borderId="12" xfId="0" applyNumberFormat="1" applyFont="1" applyFill="1" applyBorder="1" applyAlignment="1" applyProtection="1">
      <alignment horizontal="left" vertical="center"/>
    </xf>
    <xf numFmtId="0" fontId="24" fillId="24" borderId="13" xfId="0" applyNumberFormat="1" applyFont="1" applyFill="1" applyBorder="1" applyAlignment="1" applyProtection="1">
      <alignment horizontal="left" vertical="center"/>
    </xf>
    <xf numFmtId="0" fontId="22" fillId="24" borderId="13" xfId="0" applyFont="1" applyFill="1" applyBorder="1" applyAlignment="1">
      <alignment vertical="center"/>
    </xf>
    <xf numFmtId="0" fontId="22" fillId="24" borderId="14" xfId="0" applyFont="1" applyFill="1" applyBorder="1" applyAlignment="1">
      <alignment vertical="center"/>
    </xf>
    <xf numFmtId="0" fontId="24" fillId="24" borderId="17" xfId="0" applyNumberFormat="1" applyFont="1" applyFill="1" applyBorder="1" applyAlignment="1" applyProtection="1">
      <alignment horizontal="center"/>
      <protection locked="0"/>
    </xf>
    <xf numFmtId="0" fontId="0" fillId="24" borderId="14" xfId="0" applyNumberFormat="1" applyFont="1" applyFill="1" applyBorder="1" applyAlignment="1" applyProtection="1">
      <alignment horizontal="center"/>
      <protection locked="0"/>
    </xf>
    <xf numFmtId="49" fontId="25" fillId="24" borderId="41" xfId="0" applyNumberFormat="1" applyFont="1" applyFill="1" applyBorder="1" applyAlignment="1" applyProtection="1">
      <alignment horizontal="center" vertical="center"/>
      <protection locked="0"/>
    </xf>
    <xf numFmtId="49" fontId="25" fillId="24" borderId="42" xfId="0" applyNumberFormat="1" applyFont="1" applyFill="1" applyBorder="1" applyAlignment="1" applyProtection="1">
      <alignment horizontal="center" vertical="center"/>
      <protection locked="0"/>
    </xf>
    <xf numFmtId="49" fontId="25" fillId="24" borderId="43" xfId="0" applyNumberFormat="1" applyFont="1" applyFill="1" applyBorder="1" applyAlignment="1" applyProtection="1">
      <alignment horizontal="center" vertical="center"/>
      <protection locked="0"/>
    </xf>
    <xf numFmtId="49" fontId="25" fillId="24" borderId="47" xfId="0" applyNumberFormat="1" applyFont="1" applyFill="1" applyBorder="1" applyAlignment="1" applyProtection="1">
      <alignment horizontal="center" vertical="center"/>
      <protection locked="0"/>
    </xf>
    <xf numFmtId="49" fontId="25" fillId="24" borderId="48" xfId="0" applyNumberFormat="1" applyFont="1" applyFill="1" applyBorder="1" applyAlignment="1" applyProtection="1">
      <alignment horizontal="center" vertical="center"/>
      <protection locked="0"/>
    </xf>
    <xf numFmtId="49" fontId="25" fillId="24" borderId="49" xfId="0" applyNumberFormat="1" applyFont="1" applyFill="1" applyBorder="1" applyAlignment="1" applyProtection="1">
      <alignment horizontal="center" vertical="center"/>
      <protection locked="0"/>
    </xf>
    <xf numFmtId="38" fontId="25" fillId="24" borderId="40" xfId="33" applyFont="1" applyFill="1" applyBorder="1" applyAlignment="1" applyProtection="1">
      <alignment horizontal="right" vertical="center"/>
    </xf>
    <xf numFmtId="38" fontId="25" fillId="24" borderId="38" xfId="33" applyFont="1" applyFill="1" applyBorder="1" applyAlignment="1" applyProtection="1">
      <alignment horizontal="right" vertical="center"/>
    </xf>
    <xf numFmtId="38" fontId="25" fillId="24" borderId="37" xfId="33" applyFont="1" applyFill="1" applyBorder="1" applyAlignment="1" applyProtection="1">
      <alignment horizontal="right" vertical="center"/>
    </xf>
    <xf numFmtId="38" fontId="25" fillId="24" borderId="35" xfId="33" applyFont="1" applyFill="1" applyBorder="1" applyAlignment="1" applyProtection="1">
      <alignment horizontal="right" vertical="center"/>
    </xf>
    <xf numFmtId="0" fontId="24" fillId="24" borderId="11" xfId="0" applyNumberFormat="1" applyFont="1" applyFill="1" applyBorder="1" applyAlignment="1" applyProtection="1">
      <alignment horizontal="center"/>
    </xf>
    <xf numFmtId="0" fontId="22" fillId="24" borderId="36" xfId="0" applyNumberFormat="1" applyFont="1" applyFill="1" applyBorder="1" applyAlignment="1" applyProtection="1">
      <alignment horizontal="center"/>
    </xf>
    <xf numFmtId="0" fontId="24" fillId="24" borderId="10" xfId="0" applyNumberFormat="1" applyFont="1" applyFill="1" applyBorder="1" applyAlignment="1" applyProtection="1">
      <alignment horizontal="left" vertical="center"/>
    </xf>
    <xf numFmtId="0" fontId="24" fillId="24" borderId="0" xfId="0" applyNumberFormat="1" applyFont="1" applyFill="1" applyBorder="1" applyAlignment="1" applyProtection="1">
      <alignment horizontal="left" vertical="center"/>
    </xf>
    <xf numFmtId="0" fontId="22" fillId="24" borderId="0" xfId="0" applyFont="1" applyFill="1" applyBorder="1" applyAlignment="1">
      <alignment vertical="center"/>
    </xf>
    <xf numFmtId="0" fontId="22" fillId="24" borderId="11" xfId="0" applyFont="1" applyFill="1" applyBorder="1" applyAlignment="1">
      <alignment vertical="center"/>
    </xf>
    <xf numFmtId="38" fontId="25" fillId="24" borderId="40" xfId="33" applyFont="1" applyFill="1" applyBorder="1" applyAlignment="1" applyProtection="1">
      <alignment horizontal="right" vertical="center"/>
      <protection locked="0"/>
    </xf>
    <xf numFmtId="38" fontId="25" fillId="24" borderId="38" xfId="33" applyFont="1" applyFill="1" applyBorder="1" applyAlignment="1" applyProtection="1">
      <alignment horizontal="right" vertical="center"/>
      <protection locked="0"/>
    </xf>
    <xf numFmtId="38" fontId="25" fillId="24" borderId="12" xfId="33" applyFont="1" applyFill="1" applyBorder="1" applyAlignment="1" applyProtection="1">
      <alignment horizontal="right" vertical="center"/>
      <protection locked="0"/>
    </xf>
    <xf numFmtId="38" fontId="25" fillId="24" borderId="13" xfId="33" applyFont="1" applyFill="1" applyBorder="1" applyAlignment="1" applyProtection="1">
      <alignment horizontal="right" vertical="center"/>
      <protection locked="0"/>
    </xf>
    <xf numFmtId="0" fontId="24" fillId="24" borderId="11" xfId="0" applyNumberFormat="1" applyFont="1" applyFill="1" applyBorder="1" applyAlignment="1" applyProtection="1">
      <alignment horizontal="center"/>
      <protection locked="0"/>
    </xf>
    <xf numFmtId="12" fontId="25" fillId="24" borderId="10" xfId="0" applyNumberFormat="1" applyFont="1" applyFill="1" applyBorder="1" applyAlignment="1" applyProtection="1">
      <alignment horizontal="center" vertical="center"/>
    </xf>
    <xf numFmtId="12" fontId="25" fillId="24" borderId="0" xfId="0" applyNumberFormat="1" applyFont="1" applyFill="1" applyBorder="1" applyAlignment="1" applyProtection="1">
      <alignment horizontal="center" vertical="center"/>
    </xf>
    <xf numFmtId="12" fontId="25" fillId="24" borderId="11" xfId="0" applyNumberFormat="1" applyFont="1" applyFill="1" applyBorder="1" applyAlignment="1" applyProtection="1">
      <alignment horizontal="center" vertical="center"/>
    </xf>
    <xf numFmtId="0" fontId="24" fillId="24" borderId="37" xfId="0" applyNumberFormat="1" applyFont="1" applyFill="1" applyBorder="1" applyAlignment="1" applyProtection="1">
      <alignment horizontal="left" vertical="center"/>
    </xf>
    <xf numFmtId="0" fontId="24" fillId="24" borderId="35" xfId="0" applyNumberFormat="1" applyFont="1" applyFill="1" applyBorder="1" applyAlignment="1" applyProtection="1">
      <alignment horizontal="left" vertical="center"/>
    </xf>
    <xf numFmtId="0" fontId="22" fillId="24" borderId="35" xfId="0" applyFont="1" applyFill="1" applyBorder="1" applyAlignment="1">
      <alignment vertical="center"/>
    </xf>
    <xf numFmtId="0" fontId="22" fillId="24" borderId="36" xfId="0" applyFont="1" applyFill="1" applyBorder="1" applyAlignment="1">
      <alignment vertical="center"/>
    </xf>
    <xf numFmtId="38" fontId="25" fillId="24" borderId="37" xfId="33" applyFont="1" applyFill="1" applyBorder="1" applyAlignment="1" applyProtection="1">
      <alignment horizontal="right" vertical="center"/>
      <protection locked="0"/>
    </xf>
    <xf numFmtId="38" fontId="25" fillId="24" borderId="35" xfId="33" applyFont="1" applyFill="1" applyBorder="1" applyAlignment="1" applyProtection="1">
      <alignment horizontal="right" vertical="center"/>
      <protection locked="0"/>
    </xf>
    <xf numFmtId="0" fontId="0" fillId="24" borderId="36" xfId="0" applyNumberFormat="1" applyFont="1" applyFill="1" applyBorder="1" applyAlignment="1" applyProtection="1">
      <alignment horizontal="center"/>
      <protection locked="0"/>
    </xf>
    <xf numFmtId="12" fontId="25" fillId="24" borderId="85" xfId="0" applyNumberFormat="1" applyFont="1" applyFill="1" applyBorder="1" applyAlignment="1" applyProtection="1">
      <alignment horizontal="center" vertical="center"/>
    </xf>
    <xf numFmtId="12" fontId="25" fillId="24" borderId="26" xfId="0" applyNumberFormat="1" applyFont="1" applyFill="1" applyBorder="1" applyAlignment="1" applyProtection="1">
      <alignment horizontal="center" vertical="center"/>
    </xf>
    <xf numFmtId="12" fontId="25" fillId="24" borderId="101" xfId="0" applyNumberFormat="1" applyFont="1" applyFill="1" applyBorder="1" applyAlignment="1" applyProtection="1">
      <alignment horizontal="center" vertical="center"/>
    </xf>
    <xf numFmtId="179" fontId="25" fillId="24" borderId="15" xfId="45" applyNumberFormat="1" applyFont="1" applyFill="1" applyBorder="1" applyAlignment="1" applyProtection="1">
      <alignment horizontal="right" vertical="center" wrapText="1"/>
      <protection locked="0"/>
    </xf>
    <xf numFmtId="179" fontId="25" fillId="24" borderId="16" xfId="45" applyNumberFormat="1" applyFont="1" applyFill="1" applyBorder="1" applyAlignment="1" applyProtection="1">
      <alignment horizontal="right" vertical="center" wrapText="1"/>
      <protection locked="0"/>
    </xf>
    <xf numFmtId="179" fontId="25" fillId="24" borderId="37" xfId="45" applyNumberFormat="1" applyFont="1" applyFill="1" applyBorder="1" applyAlignment="1" applyProtection="1">
      <alignment horizontal="right" vertical="center" wrapText="1"/>
      <protection locked="0"/>
    </xf>
    <xf numFmtId="179" fontId="25" fillId="24" borderId="35" xfId="45" applyNumberFormat="1" applyFont="1" applyFill="1" applyBorder="1" applyAlignment="1" applyProtection="1">
      <alignment horizontal="right" vertical="center" wrapText="1"/>
      <protection locked="0"/>
    </xf>
    <xf numFmtId="0" fontId="22" fillId="24" borderId="11" xfId="0" applyNumberFormat="1" applyFont="1" applyFill="1" applyBorder="1" applyAlignment="1" applyProtection="1">
      <alignment horizontal="center"/>
    </xf>
    <xf numFmtId="0" fontId="24" fillId="24" borderId="40" xfId="0" applyNumberFormat="1" applyFont="1" applyFill="1" applyBorder="1" applyAlignment="1" applyProtection="1">
      <alignment horizontal="left" vertical="center"/>
    </xf>
    <xf numFmtId="0" fontId="24" fillId="24" borderId="38" xfId="0" applyNumberFormat="1" applyFont="1" applyFill="1" applyBorder="1" applyAlignment="1" applyProtection="1">
      <alignment horizontal="left" vertical="center"/>
    </xf>
    <xf numFmtId="0" fontId="22" fillId="24" borderId="38" xfId="0" applyFont="1" applyFill="1" applyBorder="1" applyAlignment="1">
      <alignment vertical="center"/>
    </xf>
    <xf numFmtId="0" fontId="22" fillId="24" borderId="39" xfId="0" applyFont="1" applyFill="1" applyBorder="1" applyAlignment="1">
      <alignment vertical="center"/>
    </xf>
    <xf numFmtId="0" fontId="24" fillId="24" borderId="39" xfId="0" applyNumberFormat="1" applyFont="1" applyFill="1" applyBorder="1" applyAlignment="1" applyProtection="1">
      <alignment horizontal="center"/>
      <protection locked="0"/>
    </xf>
    <xf numFmtId="0" fontId="24" fillId="24" borderId="39" xfId="0" applyNumberFormat="1" applyFont="1" applyFill="1" applyBorder="1" applyAlignment="1" applyProtection="1">
      <alignment horizontal="center"/>
    </xf>
    <xf numFmtId="38" fontId="25" fillId="24" borderId="15" xfId="33" applyFont="1" applyFill="1" applyBorder="1" applyAlignment="1" applyProtection="1">
      <alignment horizontal="right" vertical="center"/>
      <protection locked="0"/>
    </xf>
    <xf numFmtId="38" fontId="25" fillId="24" borderId="16" xfId="33" applyFont="1" applyFill="1" applyBorder="1" applyAlignment="1" applyProtection="1">
      <alignment horizontal="right" vertical="center"/>
      <protection locked="0"/>
    </xf>
    <xf numFmtId="0" fontId="0" fillId="24" borderId="11" xfId="0" applyNumberFormat="1" applyFont="1" applyFill="1" applyBorder="1" applyAlignment="1" applyProtection="1">
      <alignment horizontal="center"/>
      <protection locked="0"/>
    </xf>
    <xf numFmtId="12" fontId="25" fillId="24" borderId="15" xfId="0" applyNumberFormat="1" applyFont="1" applyFill="1" applyBorder="1" applyAlignment="1" applyProtection="1">
      <alignment horizontal="center" vertical="center"/>
    </xf>
    <xf numFmtId="12" fontId="25" fillId="24" borderId="16" xfId="0" applyNumberFormat="1" applyFont="1" applyFill="1" applyBorder="1" applyAlignment="1" applyProtection="1">
      <alignment horizontal="center" vertical="center"/>
    </xf>
    <xf numFmtId="12" fontId="25" fillId="24" borderId="17" xfId="0" applyNumberFormat="1" applyFont="1" applyFill="1" applyBorder="1" applyAlignment="1" applyProtection="1">
      <alignment horizontal="center" vertical="center"/>
    </xf>
    <xf numFmtId="0" fontId="24" fillId="24" borderId="15" xfId="0" applyNumberFormat="1" applyFont="1" applyFill="1" applyBorder="1" applyAlignment="1">
      <alignment horizontal="left" vertical="center"/>
    </xf>
    <xf numFmtId="0" fontId="24" fillId="24" borderId="16" xfId="0" applyNumberFormat="1" applyFont="1" applyFill="1" applyBorder="1" applyAlignment="1">
      <alignment horizontal="left" vertical="center"/>
    </xf>
    <xf numFmtId="0" fontId="24" fillId="24" borderId="17" xfId="0" applyNumberFormat="1" applyFont="1" applyFill="1" applyBorder="1" applyAlignment="1">
      <alignment horizontal="left" vertical="center"/>
    </xf>
    <xf numFmtId="0" fontId="24" fillId="24" borderId="10" xfId="0" applyNumberFormat="1" applyFont="1" applyFill="1" applyBorder="1" applyAlignment="1">
      <alignment horizontal="left" vertical="center"/>
    </xf>
    <xf numFmtId="0" fontId="24" fillId="24" borderId="0" xfId="0" applyNumberFormat="1" applyFont="1" applyFill="1" applyBorder="1" applyAlignment="1">
      <alignment horizontal="left" vertical="center"/>
    </xf>
    <xf numFmtId="0" fontId="24" fillId="24" borderId="11" xfId="0" applyNumberFormat="1" applyFont="1" applyFill="1" applyBorder="1" applyAlignment="1">
      <alignment horizontal="left" vertical="center"/>
    </xf>
    <xf numFmtId="0" fontId="24" fillId="24" borderId="12" xfId="0" applyNumberFormat="1" applyFont="1" applyFill="1" applyBorder="1" applyAlignment="1">
      <alignment horizontal="left" vertical="center"/>
    </xf>
    <xf numFmtId="0" fontId="24" fillId="24" borderId="13" xfId="0" applyNumberFormat="1" applyFont="1" applyFill="1" applyBorder="1" applyAlignment="1">
      <alignment horizontal="left" vertical="center"/>
    </xf>
    <xf numFmtId="0" fontId="24" fillId="24" borderId="14" xfId="0" applyNumberFormat="1" applyFont="1" applyFill="1" applyBorder="1" applyAlignment="1">
      <alignment horizontal="left" vertical="center"/>
    </xf>
    <xf numFmtId="0" fontId="22" fillId="24" borderId="15" xfId="0" applyNumberFormat="1" applyFont="1" applyFill="1" applyBorder="1" applyAlignment="1" applyProtection="1">
      <alignment horizontal="left" vertical="top" wrapText="1"/>
      <protection locked="0"/>
    </xf>
    <xf numFmtId="0" fontId="22" fillId="24" borderId="16" xfId="0" applyNumberFormat="1" applyFont="1" applyFill="1" applyBorder="1" applyAlignment="1" applyProtection="1">
      <alignment horizontal="left" vertical="top" wrapText="1"/>
      <protection locked="0"/>
    </xf>
    <xf numFmtId="0" fontId="22" fillId="24" borderId="17" xfId="0" applyNumberFormat="1" applyFont="1" applyFill="1" applyBorder="1" applyAlignment="1" applyProtection="1">
      <alignment horizontal="left" vertical="top" wrapText="1"/>
      <protection locked="0"/>
    </xf>
    <xf numFmtId="0" fontId="22" fillId="24" borderId="10" xfId="0" applyNumberFormat="1" applyFont="1" applyFill="1" applyBorder="1" applyAlignment="1" applyProtection="1">
      <alignment horizontal="left" vertical="top" wrapText="1"/>
      <protection locked="0"/>
    </xf>
    <xf numFmtId="0" fontId="22" fillId="24" borderId="0" xfId="0" applyNumberFormat="1" applyFont="1" applyFill="1" applyBorder="1" applyAlignment="1" applyProtection="1">
      <alignment horizontal="left" vertical="top" wrapText="1"/>
      <protection locked="0"/>
    </xf>
    <xf numFmtId="0" fontId="22" fillId="24" borderId="11" xfId="0" applyNumberFormat="1" applyFont="1" applyFill="1" applyBorder="1" applyAlignment="1" applyProtection="1">
      <alignment horizontal="left" vertical="top" wrapText="1"/>
      <protection locked="0"/>
    </xf>
    <xf numFmtId="0" fontId="22" fillId="24" borderId="15" xfId="0" applyNumberFormat="1" applyFont="1" applyFill="1" applyBorder="1" applyAlignment="1" applyProtection="1">
      <alignment vertical="top" wrapText="1"/>
      <protection locked="0"/>
    </xf>
    <xf numFmtId="0" fontId="0" fillId="24" borderId="16" xfId="0" applyNumberFormat="1" applyFont="1" applyFill="1" applyBorder="1" applyAlignment="1">
      <alignment vertical="top" wrapText="1"/>
    </xf>
    <xf numFmtId="0" fontId="0" fillId="24" borderId="17" xfId="0" applyNumberFormat="1" applyFont="1" applyFill="1" applyBorder="1" applyAlignment="1">
      <alignment vertical="top" wrapText="1"/>
    </xf>
    <xf numFmtId="0" fontId="0" fillId="24" borderId="10" xfId="0" applyNumberFormat="1" applyFont="1" applyFill="1" applyBorder="1" applyAlignment="1">
      <alignment vertical="top" wrapText="1"/>
    </xf>
    <xf numFmtId="0" fontId="0" fillId="24" borderId="0" xfId="0" applyNumberFormat="1" applyFont="1" applyFill="1" applyAlignment="1">
      <alignment vertical="top" wrapText="1"/>
    </xf>
    <xf numFmtId="0" fontId="0" fillId="24" borderId="11" xfId="0" applyNumberFormat="1" applyFont="1" applyFill="1" applyBorder="1" applyAlignment="1">
      <alignment vertical="top" wrapText="1"/>
    </xf>
    <xf numFmtId="0" fontId="0" fillId="24" borderId="12" xfId="0" applyNumberFormat="1" applyFont="1" applyFill="1" applyBorder="1" applyAlignment="1">
      <alignment vertical="top" wrapText="1"/>
    </xf>
    <xf numFmtId="0" fontId="0" fillId="24" borderId="13" xfId="0" applyNumberFormat="1" applyFont="1" applyFill="1" applyBorder="1" applyAlignment="1">
      <alignment vertical="top" wrapText="1"/>
    </xf>
    <xf numFmtId="0" fontId="0" fillId="24" borderId="14" xfId="0" applyNumberFormat="1" applyFont="1" applyFill="1" applyBorder="1" applyAlignment="1">
      <alignment vertical="top" wrapText="1"/>
    </xf>
    <xf numFmtId="0" fontId="24" fillId="24" borderId="15" xfId="0" applyNumberFormat="1" applyFont="1" applyFill="1" applyBorder="1" applyAlignment="1" applyProtection="1">
      <alignment horizontal="center" vertical="center"/>
    </xf>
    <xf numFmtId="0" fontId="22" fillId="24" borderId="16" xfId="0" applyFont="1" applyFill="1" applyBorder="1" applyAlignment="1"/>
    <xf numFmtId="0" fontId="22" fillId="24" borderId="17" xfId="0" applyFont="1" applyFill="1" applyBorder="1" applyAlignment="1"/>
    <xf numFmtId="0" fontId="22" fillId="24" borderId="12" xfId="0" applyFont="1" applyFill="1" applyBorder="1" applyAlignment="1"/>
    <xf numFmtId="0" fontId="22" fillId="24" borderId="13" xfId="0" applyFont="1" applyFill="1" applyBorder="1" applyAlignment="1"/>
    <xf numFmtId="0" fontId="22" fillId="24" borderId="14" xfId="0" applyFont="1" applyFill="1" applyBorder="1" applyAlignment="1"/>
    <xf numFmtId="0" fontId="34" fillId="24" borderId="15" xfId="0" applyNumberFormat="1" applyFont="1" applyFill="1" applyBorder="1" applyAlignment="1" applyProtection="1">
      <alignment horizontal="center" vertical="center"/>
    </xf>
    <xf numFmtId="0" fontId="34" fillId="24" borderId="16" xfId="0" applyNumberFormat="1" applyFont="1" applyFill="1" applyBorder="1" applyAlignment="1" applyProtection="1">
      <alignment horizontal="center" vertical="center"/>
    </xf>
    <xf numFmtId="0" fontId="34" fillId="24" borderId="17" xfId="0" applyNumberFormat="1" applyFont="1" applyFill="1" applyBorder="1" applyAlignment="1" applyProtection="1">
      <alignment horizontal="center" vertical="center"/>
    </xf>
    <xf numFmtId="0" fontId="34" fillId="24" borderId="12" xfId="0" applyNumberFormat="1" applyFont="1" applyFill="1" applyBorder="1" applyAlignment="1" applyProtection="1">
      <alignment horizontal="center" vertical="center"/>
    </xf>
    <xf numFmtId="0" fontId="34" fillId="24" borderId="13" xfId="0" applyNumberFormat="1" applyFont="1" applyFill="1" applyBorder="1" applyAlignment="1" applyProtection="1">
      <alignment horizontal="center" vertical="center"/>
    </xf>
    <xf numFmtId="0" fontId="34" fillId="24" borderId="14" xfId="0" applyNumberFormat="1" applyFont="1" applyFill="1" applyBorder="1" applyAlignment="1" applyProtection="1">
      <alignment horizontal="center" vertical="center"/>
    </xf>
    <xf numFmtId="0" fontId="24" fillId="24" borderId="16" xfId="0" applyNumberFormat="1" applyFont="1" applyFill="1" applyBorder="1" applyAlignment="1" applyProtection="1">
      <alignment horizontal="center" vertical="center"/>
    </xf>
    <xf numFmtId="0" fontId="24" fillId="24" borderId="17" xfId="0" applyNumberFormat="1" applyFont="1" applyFill="1" applyBorder="1" applyAlignment="1" applyProtection="1">
      <alignment horizontal="center" vertical="center"/>
    </xf>
    <xf numFmtId="0" fontId="24" fillId="24" borderId="12" xfId="0" applyNumberFormat="1" applyFont="1" applyFill="1" applyBorder="1" applyAlignment="1" applyProtection="1">
      <alignment horizontal="center" vertical="center"/>
    </xf>
    <xf numFmtId="0" fontId="24" fillId="24" borderId="13" xfId="0" applyNumberFormat="1" applyFont="1" applyFill="1" applyBorder="1" applyAlignment="1" applyProtection="1">
      <alignment horizontal="center" vertical="center"/>
    </xf>
    <xf numFmtId="0" fontId="24" fillId="24" borderId="14" xfId="0" applyNumberFormat="1" applyFont="1" applyFill="1" applyBorder="1" applyAlignment="1" applyProtection="1">
      <alignment horizontal="center" vertical="center"/>
    </xf>
    <xf numFmtId="38" fontId="24" fillId="24" borderId="15" xfId="33" applyFont="1" applyFill="1" applyBorder="1" applyAlignment="1" applyProtection="1">
      <alignment horizontal="center" vertical="center"/>
    </xf>
    <xf numFmtId="38" fontId="24" fillId="24" borderId="16" xfId="33" applyFont="1" applyFill="1" applyBorder="1" applyAlignment="1" applyProtection="1">
      <alignment horizontal="center" vertical="center"/>
    </xf>
    <xf numFmtId="38" fontId="24" fillId="24" borderId="17" xfId="33" applyFont="1" applyFill="1" applyBorder="1" applyAlignment="1" applyProtection="1">
      <alignment horizontal="center" vertical="center"/>
    </xf>
    <xf numFmtId="38" fontId="24" fillId="24" borderId="12" xfId="33" applyFont="1" applyFill="1" applyBorder="1" applyAlignment="1" applyProtection="1">
      <alignment horizontal="center" vertical="center"/>
    </xf>
    <xf numFmtId="38" fontId="24" fillId="24" borderId="13" xfId="33" applyFont="1" applyFill="1" applyBorder="1" applyAlignment="1" applyProtection="1">
      <alignment horizontal="center" vertical="center"/>
    </xf>
    <xf numFmtId="38" fontId="24" fillId="24" borderId="14" xfId="33" applyFont="1" applyFill="1" applyBorder="1" applyAlignment="1" applyProtection="1">
      <alignment horizontal="center" vertical="center"/>
    </xf>
    <xf numFmtId="0" fontId="22" fillId="24" borderId="0" xfId="0" applyNumberFormat="1" applyFont="1" applyFill="1" applyAlignment="1">
      <alignment horizontal="center"/>
    </xf>
    <xf numFmtId="0" fontId="24" fillId="0" borderId="15" xfId="0" applyNumberFormat="1" applyFont="1" applyBorder="1" applyAlignment="1">
      <alignment horizontal="center" vertical="center" wrapText="1"/>
    </xf>
    <xf numFmtId="0" fontId="24" fillId="0" borderId="16" xfId="0" applyNumberFormat="1" applyFont="1" applyBorder="1" applyAlignment="1">
      <alignment horizontal="center" vertical="center" wrapText="1"/>
    </xf>
    <xf numFmtId="0" fontId="24" fillId="0" borderId="17" xfId="0" applyNumberFormat="1" applyFont="1" applyBorder="1" applyAlignment="1">
      <alignment horizontal="center" vertical="center" wrapText="1"/>
    </xf>
    <xf numFmtId="0" fontId="24" fillId="0" borderId="10" xfId="0" applyNumberFormat="1" applyFont="1" applyBorder="1" applyAlignment="1">
      <alignment horizontal="center" vertical="center" wrapText="1"/>
    </xf>
    <xf numFmtId="0" fontId="24" fillId="0" borderId="0" xfId="0" applyNumberFormat="1" applyFont="1" applyBorder="1" applyAlignment="1">
      <alignment horizontal="center" vertical="center" wrapText="1"/>
    </xf>
    <xf numFmtId="0" fontId="24" fillId="0" borderId="11" xfId="0" applyNumberFormat="1" applyFont="1" applyBorder="1" applyAlignment="1">
      <alignment horizontal="center" vertical="center" wrapText="1"/>
    </xf>
    <xf numFmtId="0" fontId="24" fillId="0" borderId="12" xfId="0" applyNumberFormat="1" applyFont="1" applyBorder="1" applyAlignment="1">
      <alignment horizontal="center" vertical="center" wrapText="1"/>
    </xf>
    <xf numFmtId="0" fontId="24" fillId="0" borderId="13" xfId="0" applyNumberFormat="1" applyFont="1" applyBorder="1" applyAlignment="1">
      <alignment horizontal="center" vertical="center" wrapText="1"/>
    </xf>
    <xf numFmtId="0" fontId="24" fillId="0" borderId="14" xfId="0" applyNumberFormat="1" applyFont="1" applyBorder="1" applyAlignment="1">
      <alignment horizontal="center" vertical="center" wrapText="1"/>
    </xf>
    <xf numFmtId="0" fontId="23" fillId="0" borderId="15" xfId="0" applyNumberFormat="1" applyFont="1" applyBorder="1" applyAlignment="1">
      <alignment horizontal="left" vertical="center" wrapText="1"/>
    </xf>
    <xf numFmtId="0" fontId="23" fillId="0" borderId="16" xfId="0" applyNumberFormat="1" applyFont="1" applyBorder="1" applyAlignment="1">
      <alignment horizontal="left" vertical="center" wrapText="1"/>
    </xf>
    <xf numFmtId="0" fontId="23" fillId="0" borderId="17" xfId="0" applyNumberFormat="1" applyFont="1" applyBorder="1" applyAlignment="1">
      <alignment horizontal="left" vertical="center" wrapText="1"/>
    </xf>
    <xf numFmtId="0" fontId="23" fillId="0" borderId="10" xfId="0" applyNumberFormat="1" applyFont="1" applyBorder="1" applyAlignment="1">
      <alignment horizontal="left" vertical="center" wrapText="1"/>
    </xf>
    <xf numFmtId="0" fontId="23" fillId="0" borderId="0" xfId="0" applyNumberFormat="1" applyFont="1" applyBorder="1" applyAlignment="1">
      <alignment horizontal="left" vertical="center" wrapText="1"/>
    </xf>
    <xf numFmtId="0" fontId="23" fillId="0" borderId="11" xfId="0" applyNumberFormat="1" applyFont="1" applyBorder="1" applyAlignment="1">
      <alignment horizontal="left" vertical="center" wrapText="1"/>
    </xf>
    <xf numFmtId="0" fontId="23" fillId="0" borderId="12" xfId="0" applyNumberFormat="1" applyFont="1" applyBorder="1" applyAlignment="1">
      <alignment horizontal="left" vertical="center" wrapText="1"/>
    </xf>
    <xf numFmtId="0" fontId="23" fillId="0" borderId="13" xfId="0" applyNumberFormat="1" applyFont="1" applyBorder="1" applyAlignment="1">
      <alignment horizontal="left" vertical="center" wrapText="1"/>
    </xf>
    <xf numFmtId="0" fontId="23" fillId="0" borderId="14" xfId="0" applyNumberFormat="1" applyFont="1" applyBorder="1" applyAlignment="1">
      <alignment horizontal="left" vertical="center" wrapText="1"/>
    </xf>
    <xf numFmtId="0" fontId="24" fillId="0" borderId="25" xfId="0" applyNumberFormat="1" applyFont="1" applyFill="1" applyBorder="1" applyAlignment="1" applyProtection="1">
      <alignment horizontal="center"/>
      <protection locked="0"/>
    </xf>
    <xf numFmtId="0" fontId="24" fillId="0" borderId="24" xfId="0" applyNumberFormat="1" applyFont="1" applyFill="1" applyBorder="1" applyAlignment="1" applyProtection="1">
      <alignment horizontal="center"/>
      <protection locked="0"/>
    </xf>
    <xf numFmtId="0" fontId="24" fillId="0" borderId="21" xfId="0" applyNumberFormat="1" applyFont="1" applyFill="1" applyBorder="1" applyAlignment="1" applyProtection="1">
      <alignment horizontal="center"/>
      <protection locked="0"/>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23" fillId="0" borderId="15" xfId="0" applyNumberFormat="1" applyFont="1" applyBorder="1" applyAlignment="1">
      <alignment horizontal="left" vertical="center"/>
    </xf>
    <xf numFmtId="0" fontId="23" fillId="0" borderId="16" xfId="0" applyNumberFormat="1" applyFont="1" applyBorder="1" applyAlignment="1">
      <alignment horizontal="left" vertical="center"/>
    </xf>
    <xf numFmtId="0" fontId="23" fillId="0" borderId="17" xfId="0" applyNumberFormat="1" applyFont="1" applyBorder="1" applyAlignment="1">
      <alignment horizontal="left" vertical="center"/>
    </xf>
    <xf numFmtId="0" fontId="23" fillId="0" borderId="10" xfId="0" applyNumberFormat="1" applyFont="1" applyBorder="1" applyAlignment="1">
      <alignment horizontal="left" vertical="center"/>
    </xf>
    <xf numFmtId="0" fontId="23" fillId="0" borderId="0" xfId="0" applyNumberFormat="1" applyFont="1" applyBorder="1" applyAlignment="1">
      <alignment horizontal="left" vertical="center"/>
    </xf>
    <xf numFmtId="0" fontId="23" fillId="0" borderId="11" xfId="0" applyNumberFormat="1" applyFont="1" applyBorder="1" applyAlignment="1">
      <alignment horizontal="left" vertical="center"/>
    </xf>
    <xf numFmtId="0" fontId="23" fillId="0" borderId="12" xfId="0" applyNumberFormat="1" applyFont="1" applyBorder="1" applyAlignment="1">
      <alignment horizontal="left" vertical="center"/>
    </xf>
    <xf numFmtId="0" fontId="23" fillId="0" borderId="13" xfId="0" applyNumberFormat="1" applyFont="1" applyBorder="1" applyAlignment="1">
      <alignment horizontal="left" vertical="center"/>
    </xf>
    <xf numFmtId="0" fontId="23" fillId="0" borderId="14" xfId="0" applyNumberFormat="1" applyFont="1" applyBorder="1" applyAlignment="1">
      <alignment horizontal="left" vertical="center"/>
    </xf>
    <xf numFmtId="0" fontId="24" fillId="24" borderId="15" xfId="0" applyNumberFormat="1" applyFont="1" applyFill="1" applyBorder="1" applyAlignment="1">
      <alignment horizontal="center" vertical="center" wrapText="1"/>
    </xf>
    <xf numFmtId="0" fontId="24" fillId="24" borderId="16" xfId="0" applyNumberFormat="1" applyFont="1" applyFill="1" applyBorder="1" applyAlignment="1">
      <alignment horizontal="center" vertical="center" wrapText="1"/>
    </xf>
    <xf numFmtId="0" fontId="24" fillId="24" borderId="17" xfId="0" applyNumberFormat="1" applyFont="1" applyFill="1" applyBorder="1" applyAlignment="1">
      <alignment horizontal="center" vertical="center" wrapText="1"/>
    </xf>
    <xf numFmtId="0" fontId="24" fillId="24" borderId="12" xfId="0" applyNumberFormat="1" applyFont="1" applyFill="1" applyBorder="1" applyAlignment="1">
      <alignment horizontal="center" vertical="center" wrapText="1"/>
    </xf>
    <xf numFmtId="0" fontId="24" fillId="24" borderId="13" xfId="0" applyNumberFormat="1" applyFont="1" applyFill="1" applyBorder="1" applyAlignment="1">
      <alignment horizontal="center" vertical="center" wrapText="1"/>
    </xf>
    <xf numFmtId="0" fontId="24" fillId="24" borderId="14" xfId="0" applyNumberFormat="1" applyFont="1" applyFill="1" applyBorder="1" applyAlignment="1">
      <alignment horizontal="center" vertical="center" wrapText="1"/>
    </xf>
    <xf numFmtId="0" fontId="23" fillId="24" borderId="15" xfId="0" applyNumberFormat="1" applyFont="1" applyFill="1" applyBorder="1" applyAlignment="1">
      <alignment horizontal="left" vertical="center"/>
    </xf>
    <xf numFmtId="0" fontId="23" fillId="24" borderId="16" xfId="0" applyNumberFormat="1" applyFont="1" applyFill="1" applyBorder="1" applyAlignment="1">
      <alignment horizontal="left" vertical="center"/>
    </xf>
    <xf numFmtId="0" fontId="23" fillId="24" borderId="17" xfId="0" applyNumberFormat="1" applyFont="1" applyFill="1" applyBorder="1" applyAlignment="1">
      <alignment horizontal="left" vertical="center"/>
    </xf>
    <xf numFmtId="0" fontId="23" fillId="24" borderId="12" xfId="0" applyNumberFormat="1" applyFont="1" applyFill="1" applyBorder="1" applyAlignment="1">
      <alignment horizontal="left" vertical="center"/>
    </xf>
    <xf numFmtId="0" fontId="23" fillId="24" borderId="13" xfId="0" applyNumberFormat="1" applyFont="1" applyFill="1" applyBorder="1" applyAlignment="1">
      <alignment horizontal="left" vertical="center"/>
    </xf>
    <xf numFmtId="0" fontId="23" fillId="24" borderId="14" xfId="0" applyNumberFormat="1" applyFont="1" applyFill="1" applyBorder="1" applyAlignment="1">
      <alignment horizontal="left" vertical="center"/>
    </xf>
    <xf numFmtId="0" fontId="24" fillId="24" borderId="15" xfId="0" applyNumberFormat="1" applyFont="1" applyFill="1" applyBorder="1" applyAlignment="1">
      <alignment horizontal="center" vertical="center"/>
    </xf>
    <xf numFmtId="0" fontId="24" fillId="24" borderId="16" xfId="0" applyNumberFormat="1" applyFont="1" applyFill="1" applyBorder="1" applyAlignment="1">
      <alignment horizontal="center" vertical="center"/>
    </xf>
    <xf numFmtId="0" fontId="24" fillId="24" borderId="17" xfId="0" applyNumberFormat="1" applyFont="1" applyFill="1" applyBorder="1" applyAlignment="1">
      <alignment horizontal="center" vertical="center"/>
    </xf>
    <xf numFmtId="0" fontId="24" fillId="24" borderId="10" xfId="0" applyNumberFormat="1" applyFont="1" applyFill="1" applyBorder="1" applyAlignment="1">
      <alignment horizontal="center" vertical="center"/>
    </xf>
    <xf numFmtId="0" fontId="24" fillId="24" borderId="0" xfId="0" applyNumberFormat="1" applyFont="1" applyFill="1" applyBorder="1" applyAlignment="1">
      <alignment horizontal="center" vertical="center"/>
    </xf>
    <xf numFmtId="0" fontId="24" fillId="24" borderId="11" xfId="0" applyNumberFormat="1" applyFont="1" applyFill="1" applyBorder="1" applyAlignment="1">
      <alignment horizontal="center" vertical="center"/>
    </xf>
    <xf numFmtId="0" fontId="24" fillId="24" borderId="12" xfId="0" applyNumberFormat="1" applyFont="1" applyFill="1" applyBorder="1" applyAlignment="1">
      <alignment horizontal="center" vertical="center"/>
    </xf>
    <xf numFmtId="0" fontId="24" fillId="24" borderId="13" xfId="0" applyNumberFormat="1" applyFont="1" applyFill="1" applyBorder="1" applyAlignment="1">
      <alignment horizontal="center" vertical="center"/>
    </xf>
    <xf numFmtId="0" fontId="24" fillId="24" borderId="14" xfId="0" applyNumberFormat="1" applyFont="1" applyFill="1" applyBorder="1" applyAlignment="1">
      <alignment horizontal="center" vertical="center"/>
    </xf>
    <xf numFmtId="0" fontId="23" fillId="24" borderId="15" xfId="0" applyNumberFormat="1" applyFont="1" applyFill="1" applyBorder="1" applyAlignment="1" applyProtection="1">
      <alignment horizontal="center" vertical="center"/>
      <protection locked="0"/>
    </xf>
    <xf numFmtId="0" fontId="23" fillId="24" borderId="16" xfId="0" applyNumberFormat="1" applyFont="1" applyFill="1" applyBorder="1" applyAlignment="1" applyProtection="1">
      <alignment horizontal="center" vertical="center"/>
      <protection locked="0"/>
    </xf>
    <xf numFmtId="0" fontId="23" fillId="24" borderId="12" xfId="0" applyNumberFormat="1" applyFont="1" applyFill="1" applyBorder="1" applyAlignment="1" applyProtection="1">
      <alignment horizontal="center" vertical="center"/>
      <protection locked="0"/>
    </xf>
    <xf numFmtId="0" fontId="23" fillId="24" borderId="13" xfId="0" applyNumberFormat="1" applyFont="1" applyFill="1" applyBorder="1" applyAlignment="1" applyProtection="1">
      <alignment horizontal="center" vertical="center"/>
      <protection locked="0"/>
    </xf>
    <xf numFmtId="0" fontId="24" fillId="24" borderId="16" xfId="0" applyNumberFormat="1" applyFont="1" applyFill="1" applyBorder="1" applyAlignment="1" applyProtection="1">
      <alignment horizontal="center" vertical="center"/>
      <protection locked="0"/>
    </xf>
    <xf numFmtId="0" fontId="24" fillId="24" borderId="13" xfId="0" applyNumberFormat="1" applyFont="1" applyFill="1" applyBorder="1" applyAlignment="1" applyProtection="1">
      <alignment horizontal="center" vertical="center"/>
      <protection locked="0"/>
    </xf>
    <xf numFmtId="0" fontId="23" fillId="24" borderId="17" xfId="0" applyNumberFormat="1" applyFont="1" applyFill="1" applyBorder="1" applyAlignment="1" applyProtection="1">
      <alignment horizontal="center" vertical="center"/>
      <protection locked="0"/>
    </xf>
    <xf numFmtId="0" fontId="23" fillId="24" borderId="14" xfId="0" applyNumberFormat="1" applyFont="1" applyFill="1" applyBorder="1" applyAlignment="1" applyProtection="1">
      <alignment horizontal="center" vertical="center"/>
      <protection locked="0"/>
    </xf>
    <xf numFmtId="0" fontId="25" fillId="24" borderId="15" xfId="0" applyNumberFormat="1" applyFont="1" applyFill="1" applyBorder="1" applyAlignment="1" applyProtection="1">
      <alignment vertical="center"/>
      <protection locked="0"/>
    </xf>
    <xf numFmtId="0" fontId="25" fillId="24" borderId="16" xfId="0" applyNumberFormat="1" applyFont="1" applyFill="1" applyBorder="1" applyAlignment="1" applyProtection="1">
      <alignment vertical="center"/>
      <protection locked="0"/>
    </xf>
    <xf numFmtId="0" fontId="25" fillId="24" borderId="17" xfId="0" applyNumberFormat="1" applyFont="1" applyFill="1" applyBorder="1" applyAlignment="1" applyProtection="1">
      <alignment vertical="center"/>
      <protection locked="0"/>
    </xf>
    <xf numFmtId="0" fontId="25" fillId="24" borderId="12" xfId="0" applyNumberFormat="1" applyFont="1" applyFill="1" applyBorder="1" applyAlignment="1" applyProtection="1">
      <alignment vertical="center"/>
      <protection locked="0"/>
    </xf>
    <xf numFmtId="0" fontId="25" fillId="24" borderId="13" xfId="0" applyNumberFormat="1" applyFont="1" applyFill="1" applyBorder="1" applyAlignment="1" applyProtection="1">
      <alignment vertical="center"/>
      <protection locked="0"/>
    </xf>
    <xf numFmtId="0" fontId="25" fillId="24" borderId="14" xfId="0" applyNumberFormat="1" applyFont="1" applyFill="1" applyBorder="1" applyAlignment="1" applyProtection="1">
      <alignment vertical="center"/>
      <protection locked="0"/>
    </xf>
    <xf numFmtId="0" fontId="24" fillId="24" borderId="12" xfId="0" applyNumberFormat="1" applyFont="1" applyFill="1" applyBorder="1" applyAlignment="1">
      <alignment horizontal="center"/>
    </xf>
    <xf numFmtId="0" fontId="24" fillId="24" borderId="13" xfId="0" applyNumberFormat="1" applyFont="1" applyFill="1" applyBorder="1" applyAlignment="1">
      <alignment horizontal="center"/>
    </xf>
    <xf numFmtId="0" fontId="24" fillId="24" borderId="14" xfId="0" applyNumberFormat="1" applyFont="1" applyFill="1" applyBorder="1" applyAlignment="1">
      <alignment horizontal="center"/>
    </xf>
    <xf numFmtId="0" fontId="22" fillId="24" borderId="0" xfId="0" applyNumberFormat="1" applyFont="1" applyFill="1" applyAlignment="1">
      <alignment horizontal="left" vertical="top" wrapText="1"/>
    </xf>
    <xf numFmtId="0" fontId="81" fillId="24" borderId="25" xfId="49" applyFont="1" applyFill="1" applyBorder="1" applyAlignment="1">
      <alignment horizontal="center" vertical="center"/>
    </xf>
    <xf numFmtId="0" fontId="81" fillId="24" borderId="24" xfId="49" applyFont="1" applyFill="1" applyBorder="1" applyAlignment="1">
      <alignment horizontal="center" vertical="center"/>
    </xf>
    <xf numFmtId="0" fontId="81" fillId="24" borderId="21" xfId="49" applyFont="1" applyFill="1" applyBorder="1" applyAlignment="1">
      <alignment horizontal="center" vertical="center"/>
    </xf>
    <xf numFmtId="0" fontId="29" fillId="24" borderId="15" xfId="0" applyNumberFormat="1" applyFont="1" applyFill="1" applyBorder="1" applyAlignment="1">
      <alignment horizontal="center"/>
    </xf>
    <xf numFmtId="0" fontId="29" fillId="24" borderId="16" xfId="0" applyNumberFormat="1" applyFont="1" applyFill="1" applyBorder="1" applyAlignment="1">
      <alignment horizontal="center"/>
    </xf>
    <xf numFmtId="0" fontId="29" fillId="24" borderId="17" xfId="0" applyNumberFormat="1" applyFont="1" applyFill="1" applyBorder="1" applyAlignment="1">
      <alignment horizontal="center"/>
    </xf>
    <xf numFmtId="0" fontId="64" fillId="24" borderId="20" xfId="49" applyFont="1" applyFill="1" applyBorder="1" applyAlignment="1">
      <alignment horizontal="center" vertical="center"/>
    </xf>
    <xf numFmtId="0" fontId="64" fillId="24" borderId="12" xfId="49" applyFont="1" applyFill="1" applyBorder="1" applyAlignment="1">
      <alignment horizontal="center" vertical="center"/>
    </xf>
    <xf numFmtId="0" fontId="64" fillId="24" borderId="22" xfId="49" applyFont="1" applyFill="1" applyBorder="1" applyAlignment="1">
      <alignment horizontal="center" vertical="center"/>
    </xf>
    <xf numFmtId="0" fontId="64" fillId="24" borderId="25" xfId="49" applyFont="1" applyFill="1" applyBorder="1" applyAlignment="1">
      <alignment horizontal="center" vertical="center"/>
    </xf>
    <xf numFmtId="0" fontId="64" fillId="24" borderId="28" xfId="49" applyFont="1" applyFill="1" applyBorder="1" applyAlignment="1">
      <alignment horizontal="center" vertical="center"/>
    </xf>
    <xf numFmtId="0" fontId="64" fillId="24" borderId="29" xfId="49" applyFont="1" applyFill="1" applyBorder="1" applyAlignment="1">
      <alignment horizontal="center" vertical="center"/>
    </xf>
    <xf numFmtId="0" fontId="64" fillId="24" borderId="14" xfId="49" applyFont="1" applyFill="1" applyBorder="1" applyAlignment="1">
      <alignment horizontal="center" vertical="center"/>
    </xf>
    <xf numFmtId="0" fontId="64" fillId="24" borderId="21" xfId="49" applyFont="1" applyFill="1" applyBorder="1" applyAlignment="1">
      <alignment horizontal="center" vertical="center"/>
    </xf>
    <xf numFmtId="0" fontId="64" fillId="24" borderId="18" xfId="49" applyFont="1" applyFill="1" applyBorder="1" applyAlignment="1">
      <alignment horizontal="center" vertical="center"/>
    </xf>
    <xf numFmtId="0" fontId="64" fillId="24" borderId="17" xfId="49" applyFont="1" applyFill="1" applyBorder="1" applyAlignment="1">
      <alignment horizontal="center" vertical="center"/>
    </xf>
    <xf numFmtId="0" fontId="64" fillId="24" borderId="19" xfId="49" applyFont="1" applyFill="1" applyBorder="1" applyAlignment="1">
      <alignment horizontal="center" vertical="center"/>
    </xf>
    <xf numFmtId="0" fontId="25" fillId="24" borderId="30" xfId="0" applyNumberFormat="1" applyFont="1" applyFill="1" applyBorder="1" applyAlignment="1" applyProtection="1">
      <alignment horizontal="center" vertical="center"/>
      <protection locked="0"/>
    </xf>
    <xf numFmtId="0" fontId="3" fillId="24" borderId="31" xfId="0" applyFont="1" applyFill="1" applyBorder="1" applyAlignment="1">
      <alignment horizontal="center" vertical="center"/>
    </xf>
    <xf numFmtId="0" fontId="3" fillId="24" borderId="32" xfId="0" applyFont="1" applyFill="1" applyBorder="1" applyAlignment="1">
      <alignment horizontal="center" vertical="center"/>
    </xf>
    <xf numFmtId="0" fontId="3" fillId="24" borderId="28" xfId="0" applyFont="1" applyFill="1" applyBorder="1" applyAlignment="1">
      <alignment horizontal="center" vertical="center"/>
    </xf>
    <xf numFmtId="49" fontId="25" fillId="24" borderId="31" xfId="0" applyNumberFormat="1" applyFont="1" applyFill="1" applyBorder="1" applyAlignment="1" applyProtection="1">
      <alignment horizontal="center" vertical="center"/>
      <protection locked="0"/>
    </xf>
    <xf numFmtId="49" fontId="54" fillId="24" borderId="31" xfId="0" applyNumberFormat="1" applyFont="1" applyFill="1" applyBorder="1" applyAlignment="1" applyProtection="1">
      <alignment horizontal="center" vertical="center"/>
      <protection locked="0"/>
    </xf>
    <xf numFmtId="49" fontId="3" fillId="24" borderId="31" xfId="0" applyNumberFormat="1" applyFont="1" applyFill="1" applyBorder="1" applyAlignment="1">
      <alignment horizontal="center" vertical="center"/>
    </xf>
    <xf numFmtId="49" fontId="54" fillId="24" borderId="28" xfId="0" applyNumberFormat="1" applyFont="1" applyFill="1" applyBorder="1" applyAlignment="1" applyProtection="1">
      <alignment horizontal="center" vertical="center"/>
      <protection locked="0"/>
    </xf>
    <xf numFmtId="49" fontId="3" fillId="24" borderId="28" xfId="0" applyNumberFormat="1" applyFont="1" applyFill="1" applyBorder="1" applyAlignment="1">
      <alignment horizontal="center" vertical="center"/>
    </xf>
    <xf numFmtId="49" fontId="3" fillId="24" borderId="33" xfId="0" applyNumberFormat="1" applyFont="1" applyFill="1" applyBorder="1" applyAlignment="1">
      <alignment horizontal="center" vertical="center"/>
    </xf>
    <xf numFmtId="49" fontId="3" fillId="24" borderId="34" xfId="0" applyNumberFormat="1" applyFont="1" applyFill="1" applyBorder="1" applyAlignment="1">
      <alignment horizontal="center" vertical="center"/>
    </xf>
    <xf numFmtId="0" fontId="35" fillId="24" borderId="0" xfId="0" applyNumberFormat="1" applyFont="1" applyFill="1" applyAlignment="1">
      <alignment horizontal="center"/>
    </xf>
    <xf numFmtId="0" fontId="61" fillId="24" borderId="15" xfId="0" applyNumberFormat="1" applyFont="1" applyFill="1" applyBorder="1" applyAlignment="1" applyProtection="1">
      <alignment vertical="top" wrapText="1"/>
      <protection locked="0"/>
    </xf>
    <xf numFmtId="0" fontId="83" fillId="24" borderId="16" xfId="0" applyNumberFormat="1" applyFont="1" applyFill="1" applyBorder="1" applyAlignment="1">
      <alignment vertical="top" wrapText="1"/>
    </xf>
    <xf numFmtId="0" fontId="83" fillId="24" borderId="17" xfId="0" applyNumberFormat="1" applyFont="1" applyFill="1" applyBorder="1" applyAlignment="1">
      <alignment vertical="top" wrapText="1"/>
    </xf>
    <xf numFmtId="0" fontId="83" fillId="24" borderId="10" xfId="0" applyNumberFormat="1" applyFont="1" applyFill="1" applyBorder="1" applyAlignment="1">
      <alignment vertical="top" wrapText="1"/>
    </xf>
    <xf numFmtId="0" fontId="83" fillId="24" borderId="0" xfId="0" applyNumberFormat="1" applyFont="1" applyFill="1" applyAlignment="1">
      <alignment vertical="top" wrapText="1"/>
    </xf>
    <xf numFmtId="0" fontId="83" fillId="24" borderId="11" xfId="0" applyNumberFormat="1" applyFont="1" applyFill="1" applyBorder="1" applyAlignment="1">
      <alignment vertical="top" wrapText="1"/>
    </xf>
    <xf numFmtId="0" fontId="83" fillId="24" borderId="12" xfId="0" applyNumberFormat="1" applyFont="1" applyFill="1" applyBorder="1" applyAlignment="1">
      <alignment vertical="top" wrapText="1"/>
    </xf>
    <xf numFmtId="0" fontId="83" fillId="24" borderId="13" xfId="0" applyNumberFormat="1" applyFont="1" applyFill="1" applyBorder="1" applyAlignment="1">
      <alignment vertical="top" wrapText="1"/>
    </xf>
    <xf numFmtId="0" fontId="83" fillId="24" borderId="14" xfId="0" applyNumberFormat="1" applyFont="1" applyFill="1" applyBorder="1" applyAlignment="1">
      <alignment vertical="top" wrapText="1"/>
    </xf>
    <xf numFmtId="0" fontId="61" fillId="24" borderId="15" xfId="0" applyNumberFormat="1" applyFont="1" applyFill="1" applyBorder="1" applyAlignment="1" applyProtection="1">
      <alignment horizontal="left" vertical="top" wrapText="1"/>
      <protection locked="0"/>
    </xf>
    <xf numFmtId="0" fontId="61" fillId="24" borderId="16" xfId="0" applyNumberFormat="1" applyFont="1" applyFill="1" applyBorder="1" applyAlignment="1" applyProtection="1">
      <alignment horizontal="left" vertical="top" wrapText="1"/>
      <protection locked="0"/>
    </xf>
    <xf numFmtId="0" fontId="61" fillId="24" borderId="17" xfId="0" applyNumberFormat="1" applyFont="1" applyFill="1" applyBorder="1" applyAlignment="1" applyProtection="1">
      <alignment horizontal="left" vertical="top" wrapText="1"/>
      <protection locked="0"/>
    </xf>
    <xf numFmtId="0" fontId="61" fillId="24" borderId="10" xfId="0" applyNumberFormat="1" applyFont="1" applyFill="1" applyBorder="1" applyAlignment="1" applyProtection="1">
      <alignment horizontal="left" vertical="top" wrapText="1"/>
      <protection locked="0"/>
    </xf>
    <xf numFmtId="0" fontId="61" fillId="24" borderId="0" xfId="0" applyNumberFormat="1" applyFont="1" applyFill="1" applyBorder="1" applyAlignment="1" applyProtection="1">
      <alignment horizontal="left" vertical="top" wrapText="1"/>
      <protection locked="0"/>
    </xf>
    <xf numFmtId="0" fontId="61" fillId="24" borderId="11" xfId="0" applyNumberFormat="1" applyFont="1" applyFill="1" applyBorder="1" applyAlignment="1" applyProtection="1">
      <alignment horizontal="left" vertical="top" wrapText="1"/>
      <protection locked="0"/>
    </xf>
    <xf numFmtId="38" fontId="38" fillId="24" borderId="40" xfId="33" applyFont="1" applyFill="1" applyBorder="1" applyAlignment="1" applyProtection="1">
      <alignment horizontal="right" vertical="center"/>
      <protection locked="0"/>
    </xf>
    <xf numFmtId="38" fontId="38" fillId="24" borderId="38" xfId="33" applyFont="1" applyFill="1" applyBorder="1" applyAlignment="1" applyProtection="1">
      <alignment horizontal="right" vertical="center"/>
      <protection locked="0"/>
    </xf>
    <xf numFmtId="38" fontId="38" fillId="24" borderId="37" xfId="33" applyFont="1" applyFill="1" applyBorder="1" applyAlignment="1" applyProtection="1">
      <alignment horizontal="right" vertical="center"/>
      <protection locked="0"/>
    </xf>
    <xf numFmtId="38" fontId="38" fillId="24" borderId="35" xfId="33" applyFont="1" applyFill="1" applyBorder="1" applyAlignment="1" applyProtection="1">
      <alignment horizontal="right" vertical="center"/>
      <protection locked="0"/>
    </xf>
    <xf numFmtId="0" fontId="84" fillId="24" borderId="39" xfId="0" applyNumberFormat="1" applyFont="1" applyFill="1" applyBorder="1" applyAlignment="1" applyProtection="1">
      <alignment horizontal="center"/>
      <protection locked="0"/>
    </xf>
    <xf numFmtId="0" fontId="83" fillId="24" borderId="36" xfId="0" applyNumberFormat="1" applyFont="1" applyFill="1" applyBorder="1" applyAlignment="1" applyProtection="1">
      <alignment horizontal="center"/>
      <protection locked="0"/>
    </xf>
    <xf numFmtId="12" fontId="38" fillId="24" borderId="85" xfId="0" applyNumberFormat="1" applyFont="1" applyFill="1" applyBorder="1" applyAlignment="1" applyProtection="1">
      <alignment horizontal="center" vertical="center"/>
    </xf>
    <xf numFmtId="12" fontId="38" fillId="24" borderId="26" xfId="0" applyNumberFormat="1" applyFont="1" applyFill="1" applyBorder="1" applyAlignment="1" applyProtection="1">
      <alignment horizontal="center" vertical="center"/>
    </xf>
    <xf numFmtId="12" fontId="38" fillId="24" borderId="101" xfId="0" applyNumberFormat="1" applyFont="1" applyFill="1" applyBorder="1" applyAlignment="1" applyProtection="1">
      <alignment horizontal="center" vertical="center"/>
    </xf>
    <xf numFmtId="38" fontId="38" fillId="24" borderId="15" xfId="33" applyFont="1" applyFill="1" applyBorder="1" applyAlignment="1" applyProtection="1">
      <alignment horizontal="right" vertical="center"/>
      <protection locked="0"/>
    </xf>
    <xf numFmtId="38" fontId="38" fillId="24" borderId="16" xfId="33" applyFont="1" applyFill="1" applyBorder="1" applyAlignment="1" applyProtection="1">
      <alignment horizontal="right" vertical="center"/>
      <protection locked="0"/>
    </xf>
    <xf numFmtId="0" fontId="84" fillId="24" borderId="17" xfId="0" applyNumberFormat="1" applyFont="1" applyFill="1" applyBorder="1" applyAlignment="1" applyProtection="1">
      <alignment horizontal="center"/>
      <protection locked="0"/>
    </xf>
    <xf numFmtId="0" fontId="83" fillId="24" borderId="11" xfId="0" applyNumberFormat="1" applyFont="1" applyFill="1" applyBorder="1" applyAlignment="1" applyProtection="1">
      <alignment horizontal="center"/>
      <protection locked="0"/>
    </xf>
    <xf numFmtId="12" fontId="38" fillId="24" borderId="15" xfId="0" applyNumberFormat="1" applyFont="1" applyFill="1" applyBorder="1" applyAlignment="1" applyProtection="1">
      <alignment horizontal="center" vertical="center"/>
    </xf>
    <xf numFmtId="12" fontId="38" fillId="24" borderId="16" xfId="0" applyNumberFormat="1" applyFont="1" applyFill="1" applyBorder="1" applyAlignment="1" applyProtection="1">
      <alignment horizontal="center" vertical="center"/>
    </xf>
    <xf numFmtId="12" fontId="38" fillId="24" borderId="17" xfId="0" applyNumberFormat="1" applyFont="1" applyFill="1" applyBorder="1" applyAlignment="1" applyProtection="1">
      <alignment horizontal="center" vertical="center"/>
    </xf>
    <xf numFmtId="12" fontId="38" fillId="24" borderId="10" xfId="0" applyNumberFormat="1" applyFont="1" applyFill="1" applyBorder="1" applyAlignment="1" applyProtection="1">
      <alignment horizontal="center" vertical="center"/>
    </xf>
    <xf numFmtId="12" fontId="38" fillId="24" borderId="0" xfId="0" applyNumberFormat="1" applyFont="1" applyFill="1" applyBorder="1" applyAlignment="1" applyProtection="1">
      <alignment horizontal="center" vertical="center"/>
    </xf>
    <xf numFmtId="12" fontId="38" fillId="24" borderId="11" xfId="0" applyNumberFormat="1" applyFont="1" applyFill="1" applyBorder="1" applyAlignment="1" applyProtection="1">
      <alignment horizontal="center" vertical="center"/>
    </xf>
    <xf numFmtId="38" fontId="38" fillId="24" borderId="12" xfId="33" applyFont="1" applyFill="1" applyBorder="1" applyAlignment="1" applyProtection="1">
      <alignment horizontal="right" vertical="center"/>
      <protection locked="0"/>
    </xf>
    <xf numFmtId="38" fontId="38" fillId="24" borderId="13" xfId="33" applyFont="1" applyFill="1" applyBorder="1" applyAlignment="1" applyProtection="1">
      <alignment horizontal="right" vertical="center"/>
      <protection locked="0"/>
    </xf>
    <xf numFmtId="0" fontId="84" fillId="24" borderId="11" xfId="0" applyNumberFormat="1" applyFont="1" applyFill="1" applyBorder="1" applyAlignment="1" applyProtection="1">
      <alignment horizontal="center"/>
      <protection locked="0"/>
    </xf>
    <xf numFmtId="0" fontId="83" fillId="24" borderId="14" xfId="0" applyNumberFormat="1" applyFont="1" applyFill="1" applyBorder="1" applyAlignment="1" applyProtection="1">
      <alignment horizontal="center"/>
      <protection locked="0"/>
    </xf>
    <xf numFmtId="0" fontId="3" fillId="24" borderId="14" xfId="0" applyNumberFormat="1" applyFont="1" applyFill="1" applyBorder="1" applyAlignment="1" applyProtection="1">
      <alignment horizontal="center"/>
      <protection locked="0"/>
    </xf>
    <xf numFmtId="0" fontId="25" fillId="0" borderId="16" xfId="0" applyNumberFormat="1" applyFont="1" applyBorder="1" applyAlignment="1" applyProtection="1">
      <alignment horizontal="center" vertical="center"/>
      <protection locked="0"/>
    </xf>
    <xf numFmtId="0" fontId="54" fillId="0" borderId="16" xfId="0" applyNumberFormat="1" applyFont="1" applyBorder="1" applyAlignment="1" applyProtection="1">
      <alignment horizontal="center" vertical="center"/>
      <protection locked="0"/>
    </xf>
    <xf numFmtId="0" fontId="54" fillId="0" borderId="13" xfId="0" applyNumberFormat="1" applyFont="1" applyBorder="1" applyAlignment="1" applyProtection="1">
      <alignment horizontal="center" vertical="center"/>
      <protection locked="0"/>
    </xf>
    <xf numFmtId="0" fontId="54" fillId="0" borderId="17" xfId="0" applyNumberFormat="1" applyFont="1" applyBorder="1" applyAlignment="1" applyProtection="1">
      <alignment horizontal="center" vertical="center"/>
      <protection locked="0"/>
    </xf>
    <xf numFmtId="0" fontId="54" fillId="0" borderId="14" xfId="0" applyNumberFormat="1" applyFont="1" applyBorder="1" applyAlignment="1" applyProtection="1">
      <alignment horizontal="center" vertical="center"/>
      <protection locked="0"/>
    </xf>
    <xf numFmtId="0" fontId="25" fillId="0" borderId="15" xfId="0" applyNumberFormat="1" applyFont="1" applyBorder="1" applyAlignment="1" applyProtection="1">
      <alignment horizontal="center" vertical="center"/>
      <protection locked="0"/>
    </xf>
    <xf numFmtId="0" fontId="54" fillId="0" borderId="12" xfId="0" applyNumberFormat="1" applyFont="1" applyBorder="1" applyAlignment="1" applyProtection="1">
      <alignment horizontal="center" vertical="center"/>
      <protection locked="0"/>
    </xf>
    <xf numFmtId="0" fontId="24" fillId="0" borderId="12" xfId="0" applyNumberFormat="1" applyFont="1" applyBorder="1" applyAlignment="1">
      <alignment horizontal="center"/>
    </xf>
    <xf numFmtId="0" fontId="24" fillId="0" borderId="13" xfId="0" applyNumberFormat="1" applyFont="1" applyBorder="1" applyAlignment="1">
      <alignment horizontal="center"/>
    </xf>
    <xf numFmtId="0" fontId="24" fillId="0" borderId="14" xfId="0" applyNumberFormat="1" applyFont="1" applyBorder="1" applyAlignment="1">
      <alignment horizontal="center"/>
    </xf>
    <xf numFmtId="0" fontId="24" fillId="0" borderId="10" xfId="0" applyNumberFormat="1" applyFont="1" applyBorder="1" applyAlignment="1">
      <alignment horizontal="center" vertical="center"/>
    </xf>
    <xf numFmtId="0" fontId="24" fillId="0" borderId="0" xfId="0" applyNumberFormat="1" applyFont="1" applyBorder="1" applyAlignment="1">
      <alignment horizontal="center" vertical="center"/>
    </xf>
    <xf numFmtId="0" fontId="24" fillId="0" borderId="11" xfId="0" applyNumberFormat="1" applyFont="1" applyBorder="1" applyAlignment="1">
      <alignment horizontal="center" vertical="center"/>
    </xf>
    <xf numFmtId="0" fontId="24" fillId="0" borderId="12" xfId="0" applyNumberFormat="1" applyFont="1" applyBorder="1" applyAlignment="1">
      <alignment horizontal="center" vertical="center"/>
    </xf>
    <xf numFmtId="0" fontId="24" fillId="0" borderId="13" xfId="0" applyNumberFormat="1" applyFont="1" applyBorder="1" applyAlignment="1">
      <alignment horizontal="center" vertical="center"/>
    </xf>
    <xf numFmtId="0" fontId="24" fillId="0" borderId="14" xfId="0" applyNumberFormat="1" applyFont="1" applyBorder="1" applyAlignment="1">
      <alignment horizontal="center" vertical="center"/>
    </xf>
    <xf numFmtId="0" fontId="23" fillId="0" borderId="33" xfId="0" applyNumberFormat="1" applyFont="1" applyBorder="1" applyAlignment="1" applyProtection="1">
      <alignment horizontal="center" vertical="center"/>
      <protection locked="0"/>
    </xf>
    <xf numFmtId="0" fontId="58" fillId="0" borderId="34" xfId="0" applyNumberFormat="1" applyFont="1" applyBorder="1" applyAlignment="1" applyProtection="1">
      <alignment horizontal="center" vertical="center"/>
      <protection locked="0"/>
    </xf>
    <xf numFmtId="0" fontId="24" fillId="0" borderId="31" xfId="0" applyNumberFormat="1" applyFont="1" applyBorder="1" applyAlignment="1" applyProtection="1">
      <alignment horizontal="center" vertical="center"/>
      <protection locked="0"/>
    </xf>
    <xf numFmtId="0" fontId="24" fillId="0" borderId="28" xfId="0" applyNumberFormat="1" applyFont="1" applyBorder="1" applyAlignment="1" applyProtection="1">
      <alignment horizontal="center" vertical="center"/>
      <protection locked="0"/>
    </xf>
    <xf numFmtId="0" fontId="23" fillId="0" borderId="31" xfId="0" applyNumberFormat="1" applyFont="1" applyBorder="1" applyAlignment="1" applyProtection="1">
      <alignment horizontal="center" vertical="center"/>
      <protection locked="0"/>
    </xf>
    <xf numFmtId="0" fontId="58" fillId="0" borderId="28" xfId="0" applyNumberFormat="1" applyFont="1" applyBorder="1" applyAlignment="1" applyProtection="1">
      <alignment horizontal="center" vertical="center"/>
      <protection locked="0"/>
    </xf>
    <xf numFmtId="0" fontId="24" fillId="0" borderId="15" xfId="0" applyNumberFormat="1" applyFont="1" applyBorder="1" applyAlignment="1">
      <alignment horizontal="center" vertical="center"/>
    </xf>
    <xf numFmtId="0" fontId="24" fillId="0" borderId="16" xfId="0" applyNumberFormat="1" applyFont="1" applyBorder="1" applyAlignment="1">
      <alignment horizontal="center" vertical="center"/>
    </xf>
    <xf numFmtId="0" fontId="24" fillId="0" borderId="17" xfId="0" applyNumberFormat="1" applyFont="1" applyBorder="1" applyAlignment="1">
      <alignment horizontal="center" vertical="center"/>
    </xf>
    <xf numFmtId="0" fontId="23" fillId="0" borderId="30" xfId="0" applyNumberFormat="1" applyFont="1" applyBorder="1" applyAlignment="1" applyProtection="1">
      <alignment horizontal="center" vertical="center"/>
      <protection locked="0"/>
    </xf>
    <xf numFmtId="0" fontId="58" fillId="0" borderId="32" xfId="0" applyNumberFormat="1" applyFont="1" applyBorder="1" applyAlignment="1" applyProtection="1">
      <alignment horizontal="center" vertical="center"/>
      <protection locked="0"/>
    </xf>
    <xf numFmtId="0" fontId="23" fillId="0" borderId="25" xfId="0" applyNumberFormat="1" applyFont="1" applyBorder="1" applyAlignment="1">
      <alignment horizontal="center" vertical="center" wrapText="1"/>
    </xf>
    <xf numFmtId="0" fontId="23" fillId="0" borderId="24" xfId="0" applyNumberFormat="1" applyFont="1" applyBorder="1" applyAlignment="1">
      <alignment horizontal="center" vertical="center" wrapText="1"/>
    </xf>
    <xf numFmtId="0" fontId="23" fillId="0" borderId="21" xfId="0" applyNumberFormat="1" applyFont="1" applyBorder="1" applyAlignment="1">
      <alignment horizontal="center" vertical="center" wrapText="1"/>
    </xf>
    <xf numFmtId="0" fontId="24" fillId="0" borderId="15" xfId="0" applyNumberFormat="1" applyFont="1" applyBorder="1" applyAlignment="1" applyProtection="1">
      <alignment horizontal="center" vertical="center"/>
      <protection locked="0"/>
    </xf>
    <xf numFmtId="0" fontId="3" fillId="0" borderId="16" xfId="0" applyNumberFormat="1" applyFont="1" applyBorder="1" applyAlignment="1" applyProtection="1">
      <alignment horizontal="center" vertical="center"/>
      <protection locked="0"/>
    </xf>
    <xf numFmtId="0" fontId="3" fillId="0" borderId="17" xfId="0" applyNumberFormat="1" applyFont="1" applyBorder="1" applyAlignment="1" applyProtection="1">
      <alignment horizontal="center" vertical="center"/>
      <protection locked="0"/>
    </xf>
    <xf numFmtId="0" fontId="3" fillId="0" borderId="10" xfId="0" applyNumberFormat="1" applyFont="1" applyBorder="1" applyAlignment="1" applyProtection="1">
      <alignment horizontal="center" vertical="center"/>
      <protection locked="0"/>
    </xf>
    <xf numFmtId="0" fontId="3" fillId="0" borderId="0" xfId="0" applyNumberFormat="1" applyFont="1" applyBorder="1" applyAlignment="1" applyProtection="1">
      <alignment horizontal="center" vertical="center"/>
      <protection locked="0"/>
    </xf>
    <xf numFmtId="0" fontId="3" fillId="0" borderId="11" xfId="0" applyNumberFormat="1" applyFont="1" applyBorder="1" applyAlignment="1" applyProtection="1">
      <alignment horizontal="center" vertical="center"/>
      <protection locked="0"/>
    </xf>
    <xf numFmtId="0" fontId="3" fillId="0" borderId="12" xfId="0" applyNumberFormat="1" applyFont="1" applyBorder="1" applyAlignment="1" applyProtection="1">
      <alignment horizontal="center" vertical="center"/>
      <protection locked="0"/>
    </xf>
    <xf numFmtId="0" fontId="3" fillId="0" borderId="13" xfId="0" applyNumberFormat="1" applyFont="1" applyBorder="1" applyAlignment="1" applyProtection="1">
      <alignment horizontal="center" vertical="center"/>
      <protection locked="0"/>
    </xf>
    <xf numFmtId="0" fontId="3" fillId="0" borderId="14" xfId="0" applyNumberFormat="1" applyFont="1" applyBorder="1" applyAlignment="1" applyProtection="1">
      <alignment horizontal="center" vertical="center"/>
      <protection locked="0"/>
    </xf>
    <xf numFmtId="0" fontId="23" fillId="0" borderId="25" xfId="0" applyNumberFormat="1" applyFont="1" applyBorder="1" applyAlignment="1">
      <alignment horizontal="center" vertical="center"/>
    </xf>
    <xf numFmtId="0" fontId="23" fillId="0" borderId="24" xfId="0" applyNumberFormat="1" applyFont="1" applyBorder="1" applyAlignment="1">
      <alignment horizontal="center" vertical="center"/>
    </xf>
    <xf numFmtId="0" fontId="23" fillId="0" borderId="21" xfId="0" applyNumberFormat="1" applyFont="1" applyBorder="1" applyAlignment="1">
      <alignment horizontal="center" vertical="center"/>
    </xf>
    <xf numFmtId="0" fontId="23" fillId="0" borderId="25" xfId="0" applyNumberFormat="1" applyFont="1" applyBorder="1" applyAlignment="1">
      <alignment horizontal="center"/>
    </xf>
    <xf numFmtId="0" fontId="23" fillId="0" borderId="24" xfId="0" applyNumberFormat="1" applyFont="1" applyBorder="1" applyAlignment="1">
      <alignment horizontal="center"/>
    </xf>
    <xf numFmtId="0" fontId="23" fillId="0" borderId="21" xfId="0" applyNumberFormat="1" applyFont="1" applyBorder="1" applyAlignment="1">
      <alignment horizontal="center"/>
    </xf>
    <xf numFmtId="0" fontId="25" fillId="0" borderId="72" xfId="0" applyNumberFormat="1" applyFont="1" applyBorder="1" applyAlignment="1" applyProtection="1">
      <alignment horizontal="center" vertical="center"/>
      <protection locked="0"/>
    </xf>
    <xf numFmtId="0" fontId="25" fillId="0" borderId="12" xfId="0" applyNumberFormat="1" applyFont="1" applyBorder="1" applyAlignment="1" applyProtection="1">
      <alignment horizontal="center" vertical="center"/>
      <protection locked="0"/>
    </xf>
    <xf numFmtId="0" fontId="25" fillId="0" borderId="73" xfId="0" applyNumberFormat="1" applyFont="1" applyBorder="1" applyAlignment="1" applyProtection="1">
      <alignment horizontal="center" vertical="center"/>
      <protection locked="0"/>
    </xf>
    <xf numFmtId="0" fontId="25" fillId="0" borderId="18" xfId="0" applyNumberFormat="1" applyFont="1" applyBorder="1" applyAlignment="1" applyProtection="1">
      <alignment horizontal="center" vertical="center"/>
      <protection locked="0"/>
    </xf>
    <xf numFmtId="0" fontId="54" fillId="0" borderId="72" xfId="0" applyNumberFormat="1" applyFont="1" applyBorder="1" applyAlignment="1" applyProtection="1">
      <alignment horizontal="center" vertical="center"/>
      <protection locked="0"/>
    </xf>
    <xf numFmtId="0" fontId="54" fillId="0" borderId="19" xfId="0" applyNumberFormat="1" applyFont="1" applyBorder="1" applyAlignment="1" applyProtection="1">
      <alignment horizontal="center" vertical="center"/>
      <protection locked="0"/>
    </xf>
    <xf numFmtId="0" fontId="54" fillId="0" borderId="73" xfId="0" applyNumberFormat="1" applyFont="1" applyBorder="1" applyAlignment="1" applyProtection="1">
      <alignment horizontal="center" vertical="center"/>
      <protection locked="0"/>
    </xf>
    <xf numFmtId="0" fontId="25" fillId="0" borderId="19" xfId="0" applyNumberFormat="1" applyFont="1" applyBorder="1" applyAlignment="1" applyProtection="1">
      <alignment horizontal="center" vertical="center"/>
      <protection locked="0"/>
    </xf>
    <xf numFmtId="0" fontId="25" fillId="0" borderId="17" xfId="0" applyNumberFormat="1" applyFont="1" applyBorder="1" applyAlignment="1" applyProtection="1">
      <alignment horizontal="center" vertical="center"/>
      <protection locked="0"/>
    </xf>
    <xf numFmtId="0" fontId="25" fillId="0" borderId="14" xfId="0" applyNumberFormat="1" applyFont="1" applyBorder="1" applyAlignment="1" applyProtection="1">
      <alignment horizontal="center" vertical="center"/>
      <protection locked="0"/>
    </xf>
    <xf numFmtId="0" fontId="25" fillId="0" borderId="13" xfId="0" applyNumberFormat="1" applyFont="1" applyBorder="1" applyAlignment="1" applyProtection="1">
      <alignment horizontal="center" vertical="center"/>
      <protection locked="0"/>
    </xf>
    <xf numFmtId="49" fontId="25" fillId="0" borderId="18" xfId="0" applyNumberFormat="1" applyFont="1" applyBorder="1" applyAlignment="1" applyProtection="1">
      <alignment horizontal="center" vertical="center"/>
      <protection locked="0"/>
    </xf>
    <xf numFmtId="49" fontId="25" fillId="0" borderId="16" xfId="0" applyNumberFormat="1" applyFont="1" applyBorder="1" applyAlignment="1" applyProtection="1">
      <alignment horizontal="center" vertical="center"/>
      <protection locked="0"/>
    </xf>
    <xf numFmtId="49" fontId="25" fillId="0" borderId="72" xfId="0" applyNumberFormat="1" applyFont="1" applyBorder="1" applyAlignment="1" applyProtection="1">
      <alignment horizontal="center" vertical="center"/>
      <protection locked="0"/>
    </xf>
    <xf numFmtId="49" fontId="25" fillId="0" borderId="19" xfId="0" applyNumberFormat="1" applyFont="1" applyBorder="1" applyAlignment="1" applyProtection="1">
      <alignment horizontal="center" vertical="center"/>
      <protection locked="0"/>
    </xf>
    <xf numFmtId="49" fontId="25" fillId="0" borderId="13" xfId="0" applyNumberFormat="1" applyFont="1" applyBorder="1" applyAlignment="1" applyProtection="1">
      <alignment horizontal="center" vertical="center"/>
      <protection locked="0"/>
    </xf>
    <xf numFmtId="49" fontId="25" fillId="0" borderId="73" xfId="0" applyNumberFormat="1" applyFont="1" applyBorder="1" applyAlignment="1" applyProtection="1">
      <alignment horizontal="center" vertical="center"/>
      <protection locked="0"/>
    </xf>
    <xf numFmtId="49" fontId="25" fillId="0" borderId="17" xfId="0" applyNumberFormat="1" applyFont="1" applyBorder="1" applyAlignment="1" applyProtection="1">
      <alignment horizontal="center" vertical="center"/>
      <protection locked="0"/>
    </xf>
    <xf numFmtId="49" fontId="25" fillId="0" borderId="14" xfId="0" applyNumberFormat="1" applyFont="1" applyBorder="1" applyAlignment="1" applyProtection="1">
      <alignment horizontal="center" vertical="center"/>
      <protection locked="0"/>
    </xf>
    <xf numFmtId="0" fontId="35" fillId="0" borderId="0" xfId="0" applyNumberFormat="1" applyFont="1" applyAlignment="1">
      <alignment horizontal="center"/>
    </xf>
    <xf numFmtId="0" fontId="22" fillId="0" borderId="0" xfId="0" applyNumberFormat="1" applyFont="1" applyAlignment="1">
      <alignment horizontal="center"/>
    </xf>
    <xf numFmtId="0" fontId="43" fillId="0" borderId="0" xfId="0" applyNumberFormat="1" applyFont="1" applyAlignment="1">
      <alignment horizontal="center"/>
    </xf>
    <xf numFmtId="0" fontId="51" fillId="0" borderId="25" xfId="49" applyFont="1" applyBorder="1" applyAlignment="1">
      <alignment horizontal="center" vertical="center"/>
    </xf>
    <xf numFmtId="0" fontId="51" fillId="0" borderId="24" xfId="49" applyFont="1" applyBorder="1" applyAlignment="1">
      <alignment horizontal="center" vertical="center"/>
    </xf>
    <xf numFmtId="0" fontId="51" fillId="0" borderId="21" xfId="49" applyFont="1" applyBorder="1" applyAlignment="1">
      <alignment horizontal="center" vertical="center"/>
    </xf>
    <xf numFmtId="0" fontId="52" fillId="0" borderId="20" xfId="49" applyFont="1" applyBorder="1" applyAlignment="1">
      <alignment horizontal="center" vertical="center"/>
    </xf>
    <xf numFmtId="0" fontId="52" fillId="0" borderId="12" xfId="49" applyFont="1" applyBorder="1" applyAlignment="1">
      <alignment horizontal="center" vertical="center"/>
    </xf>
    <xf numFmtId="0" fontId="52" fillId="0" borderId="22" xfId="49" applyFont="1" applyBorder="1" applyAlignment="1">
      <alignment horizontal="center" vertical="center"/>
    </xf>
    <xf numFmtId="0" fontId="52" fillId="0" borderId="25" xfId="49" applyFont="1" applyBorder="1" applyAlignment="1">
      <alignment horizontal="center" vertical="center"/>
    </xf>
    <xf numFmtId="0" fontId="52" fillId="0" borderId="28" xfId="49" applyFont="1" applyBorder="1" applyAlignment="1">
      <alignment horizontal="center" vertical="center"/>
    </xf>
    <xf numFmtId="0" fontId="52" fillId="0" borderId="29" xfId="49" applyFont="1" applyBorder="1" applyAlignment="1">
      <alignment horizontal="center" vertical="center"/>
    </xf>
    <xf numFmtId="0" fontId="52" fillId="0" borderId="14" xfId="49" applyFont="1" applyBorder="1" applyAlignment="1">
      <alignment horizontal="center" vertical="center"/>
    </xf>
    <xf numFmtId="0" fontId="52" fillId="0" borderId="21" xfId="49" applyFont="1" applyBorder="1" applyAlignment="1">
      <alignment horizontal="center" vertical="center"/>
    </xf>
    <xf numFmtId="0" fontId="52" fillId="0" borderId="18" xfId="49" applyFont="1" applyBorder="1" applyAlignment="1">
      <alignment horizontal="center" vertical="center"/>
    </xf>
    <xf numFmtId="0" fontId="52" fillId="0" borderId="17" xfId="49" applyFont="1" applyBorder="1" applyAlignment="1">
      <alignment horizontal="center" vertical="center"/>
    </xf>
    <xf numFmtId="0" fontId="52" fillId="0" borderId="19" xfId="49" applyFont="1" applyBorder="1" applyAlignment="1">
      <alignment horizontal="center" vertical="center"/>
    </xf>
    <xf numFmtId="0" fontId="44" fillId="0" borderId="0" xfId="0" applyNumberFormat="1" applyFont="1" applyBorder="1" applyAlignment="1">
      <alignment horizontal="center" vertical="center"/>
    </xf>
    <xf numFmtId="0" fontId="39" fillId="0" borderId="15" xfId="0" applyNumberFormat="1" applyFont="1" applyBorder="1" applyAlignment="1">
      <alignment horizontal="left" vertical="center" wrapText="1"/>
    </xf>
    <xf numFmtId="0" fontId="39" fillId="0" borderId="16" xfId="0" applyNumberFormat="1" applyFont="1" applyBorder="1" applyAlignment="1">
      <alignment horizontal="left" vertical="center" wrapText="1"/>
    </xf>
    <xf numFmtId="0" fontId="39" fillId="0" borderId="17" xfId="0" applyNumberFormat="1" applyFont="1" applyBorder="1" applyAlignment="1">
      <alignment horizontal="left" vertical="center" wrapText="1"/>
    </xf>
    <xf numFmtId="0" fontId="39" fillId="0" borderId="10" xfId="0" applyNumberFormat="1" applyFont="1" applyBorder="1" applyAlignment="1">
      <alignment horizontal="left" vertical="center" wrapText="1"/>
    </xf>
    <xf numFmtId="0" fontId="39" fillId="0" borderId="0" xfId="0" applyNumberFormat="1" applyFont="1" applyBorder="1" applyAlignment="1">
      <alignment horizontal="left" vertical="center" wrapText="1"/>
    </xf>
    <xf numFmtId="0" fontId="39" fillId="0" borderId="11" xfId="0" applyNumberFormat="1" applyFont="1" applyBorder="1" applyAlignment="1">
      <alignment horizontal="left" vertical="center" wrapText="1"/>
    </xf>
    <xf numFmtId="0" fontId="39" fillId="0" borderId="12" xfId="0" applyNumberFormat="1" applyFont="1" applyBorder="1" applyAlignment="1">
      <alignment horizontal="left" vertical="center" wrapText="1"/>
    </xf>
    <xf numFmtId="0" fontId="39" fillId="0" borderId="13" xfId="0" applyNumberFormat="1" applyFont="1" applyBorder="1" applyAlignment="1">
      <alignment horizontal="left" vertical="center" wrapText="1"/>
    </xf>
    <xf numFmtId="0" fontId="39" fillId="0" borderId="14" xfId="0" applyNumberFormat="1" applyFont="1" applyBorder="1" applyAlignment="1">
      <alignment horizontal="left" vertical="center" wrapText="1"/>
    </xf>
    <xf numFmtId="0" fontId="31" fillId="0" borderId="15" xfId="0" applyFont="1" applyBorder="1" applyAlignment="1">
      <alignment horizontal="center" vertical="center"/>
    </xf>
    <xf numFmtId="0" fontId="31" fillId="0" borderId="16" xfId="0" applyFont="1" applyBorder="1" applyAlignment="1">
      <alignment horizontal="center" vertical="center"/>
    </xf>
    <xf numFmtId="0" fontId="31" fillId="0" borderId="17" xfId="0" applyFont="1" applyBorder="1" applyAlignment="1">
      <alignment horizontal="center" vertical="center"/>
    </xf>
    <xf numFmtId="0" fontId="31" fillId="0" borderId="10" xfId="0" applyFont="1" applyBorder="1" applyAlignment="1">
      <alignment horizontal="center" vertical="center"/>
    </xf>
    <xf numFmtId="0" fontId="31" fillId="0" borderId="0"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31" fillId="0" borderId="13" xfId="0" applyFont="1" applyBorder="1" applyAlignment="1">
      <alignment horizontal="center" vertical="center"/>
    </xf>
    <xf numFmtId="0" fontId="31" fillId="0" borderId="14" xfId="0" applyFont="1" applyBorder="1" applyAlignment="1">
      <alignment horizontal="center" vertical="center"/>
    </xf>
    <xf numFmtId="0" fontId="39" fillId="0" borderId="15" xfId="0" applyNumberFormat="1" applyFont="1" applyBorder="1" applyAlignment="1">
      <alignment horizontal="left" vertical="center"/>
    </xf>
    <xf numFmtId="0" fontId="39" fillId="0" borderId="16" xfId="0" applyNumberFormat="1" applyFont="1" applyBorder="1" applyAlignment="1">
      <alignment horizontal="left" vertical="center"/>
    </xf>
    <xf numFmtId="0" fontId="39" fillId="0" borderId="17" xfId="0" applyNumberFormat="1" applyFont="1" applyBorder="1" applyAlignment="1">
      <alignment horizontal="left" vertical="center"/>
    </xf>
    <xf numFmtId="0" fontId="39" fillId="0" borderId="10" xfId="0" applyNumberFormat="1" applyFont="1" applyBorder="1" applyAlignment="1">
      <alignment horizontal="left" vertical="center"/>
    </xf>
    <xf numFmtId="0" fontId="39" fillId="0" borderId="0" xfId="0" applyNumberFormat="1" applyFont="1" applyBorder="1" applyAlignment="1">
      <alignment horizontal="left" vertical="center"/>
    </xf>
    <xf numFmtId="0" fontId="39" fillId="0" borderId="11" xfId="0" applyNumberFormat="1" applyFont="1" applyBorder="1" applyAlignment="1">
      <alignment horizontal="left" vertical="center"/>
    </xf>
    <xf numFmtId="0" fontId="39" fillId="0" borderId="12" xfId="0" applyNumberFormat="1" applyFont="1" applyBorder="1" applyAlignment="1">
      <alignment horizontal="left" vertical="center"/>
    </xf>
    <xf numFmtId="0" fontId="39" fillId="0" borderId="13" xfId="0" applyNumberFormat="1" applyFont="1" applyBorder="1" applyAlignment="1">
      <alignment horizontal="left" vertical="center"/>
    </xf>
    <xf numFmtId="0" fontId="39" fillId="0" borderId="14" xfId="0" applyNumberFormat="1" applyFont="1" applyBorder="1" applyAlignment="1">
      <alignment horizontal="left" vertical="center"/>
    </xf>
    <xf numFmtId="0" fontId="39" fillId="0" borderId="15" xfId="0" applyNumberFormat="1" applyFont="1" applyBorder="1" applyAlignment="1" applyProtection="1">
      <alignment horizontal="center" vertical="center"/>
      <protection locked="0"/>
    </xf>
    <xf numFmtId="0" fontId="39" fillId="0" borderId="16" xfId="0" applyNumberFormat="1" applyFont="1" applyBorder="1" applyAlignment="1" applyProtection="1">
      <alignment horizontal="center" vertical="center"/>
      <protection locked="0"/>
    </xf>
    <xf numFmtId="0" fontId="39" fillId="0" borderId="12" xfId="0" applyNumberFormat="1" applyFont="1" applyBorder="1" applyAlignment="1" applyProtection="1">
      <alignment horizontal="center" vertical="center"/>
      <protection locked="0"/>
    </xf>
    <xf numFmtId="0" fontId="39" fillId="0" borderId="13" xfId="0" applyNumberFormat="1" applyFont="1" applyBorder="1" applyAlignment="1" applyProtection="1">
      <alignment horizontal="center" vertical="center"/>
      <protection locked="0"/>
    </xf>
    <xf numFmtId="0" fontId="43" fillId="0" borderId="16" xfId="0" applyNumberFormat="1" applyFont="1" applyBorder="1" applyAlignment="1" applyProtection="1">
      <alignment horizontal="center" vertical="center"/>
      <protection locked="0"/>
    </xf>
    <xf numFmtId="0" fontId="43" fillId="0" borderId="13" xfId="0" applyNumberFormat="1" applyFont="1" applyBorder="1" applyAlignment="1" applyProtection="1">
      <alignment horizontal="center" vertical="center"/>
      <protection locked="0"/>
    </xf>
    <xf numFmtId="0" fontId="39" fillId="0" borderId="17" xfId="0" applyNumberFormat="1" applyFont="1" applyBorder="1" applyAlignment="1" applyProtection="1">
      <alignment horizontal="center" vertical="center"/>
      <protection locked="0"/>
    </xf>
    <xf numFmtId="0" fontId="39" fillId="0" borderId="14" xfId="0" applyNumberFormat="1" applyFont="1" applyBorder="1" applyAlignment="1" applyProtection="1">
      <alignment horizontal="center" vertical="center"/>
      <protection locked="0"/>
    </xf>
    <xf numFmtId="49" fontId="25" fillId="0" borderId="31" xfId="0" applyNumberFormat="1" applyFont="1" applyBorder="1" applyAlignment="1" applyProtection="1">
      <alignment horizontal="center" vertical="center"/>
      <protection locked="0"/>
    </xf>
    <xf numFmtId="49" fontId="54" fillId="0" borderId="31" xfId="0" applyNumberFormat="1" applyFont="1" applyBorder="1" applyAlignment="1" applyProtection="1">
      <alignment horizontal="center" vertical="center"/>
      <protection locked="0"/>
    </xf>
    <xf numFmtId="49" fontId="3" fillId="0" borderId="31" xfId="0" applyNumberFormat="1" applyFont="1" applyBorder="1" applyAlignment="1">
      <alignment horizontal="center" vertical="center"/>
    </xf>
    <xf numFmtId="49" fontId="54" fillId="0" borderId="28" xfId="0" applyNumberFormat="1" applyFont="1" applyBorder="1" applyAlignment="1" applyProtection="1">
      <alignment horizontal="center" vertical="center"/>
      <protection locked="0"/>
    </xf>
    <xf numFmtId="49" fontId="3" fillId="0" borderId="28"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3" fillId="0" borderId="34" xfId="0" applyNumberFormat="1" applyFont="1" applyBorder="1" applyAlignment="1">
      <alignment horizontal="center" vertical="center"/>
    </xf>
    <xf numFmtId="0" fontId="25" fillId="0" borderId="30" xfId="0" applyNumberFormat="1" applyFont="1" applyBorder="1" applyAlignment="1" applyProtection="1">
      <alignment horizontal="center" vertical="center"/>
      <protection locked="0"/>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28" xfId="0" applyFont="1" applyBorder="1" applyAlignment="1">
      <alignment horizontal="center" vertical="center"/>
    </xf>
    <xf numFmtId="0" fontId="22" fillId="0" borderId="15" xfId="0" applyNumberFormat="1" applyFont="1" applyBorder="1" applyAlignment="1">
      <alignment horizontal="center" vertical="center"/>
    </xf>
    <xf numFmtId="0" fontId="22" fillId="0" borderId="16" xfId="0" applyNumberFormat="1" applyFont="1" applyBorder="1" applyAlignment="1">
      <alignment horizontal="center" vertical="center"/>
    </xf>
    <xf numFmtId="0" fontId="22" fillId="0" borderId="12" xfId="0" applyNumberFormat="1" applyFont="1" applyBorder="1" applyAlignment="1">
      <alignment horizontal="center" vertical="center"/>
    </xf>
    <xf numFmtId="0" fontId="22" fillId="0" borderId="13" xfId="0" applyNumberFormat="1" applyFont="1" applyBorder="1" applyAlignment="1">
      <alignment horizontal="center" vertical="center"/>
    </xf>
    <xf numFmtId="0" fontId="22" fillId="0" borderId="22" xfId="0" applyNumberFormat="1" applyFont="1" applyBorder="1" applyAlignment="1" applyProtection="1">
      <alignment horizontal="left" vertical="center" wrapText="1"/>
      <protection locked="0"/>
    </xf>
    <xf numFmtId="0" fontId="43" fillId="0" borderId="15" xfId="0" applyNumberFormat="1" applyFont="1" applyBorder="1" applyAlignment="1">
      <alignment horizontal="left" vertical="center"/>
    </xf>
    <xf numFmtId="0" fontId="43" fillId="0" borderId="16" xfId="0" applyNumberFormat="1" applyFont="1" applyBorder="1" applyAlignment="1">
      <alignment horizontal="left" vertical="center"/>
    </xf>
    <xf numFmtId="0" fontId="43" fillId="0" borderId="17" xfId="0" applyNumberFormat="1" applyFont="1" applyBorder="1" applyAlignment="1">
      <alignment horizontal="left" vertical="center"/>
    </xf>
    <xf numFmtId="0" fontId="43" fillId="0" borderId="12" xfId="0" applyNumberFormat="1" applyFont="1" applyBorder="1" applyAlignment="1">
      <alignment horizontal="left" vertical="center"/>
    </xf>
    <xf numFmtId="0" fontId="43" fillId="0" borderId="13" xfId="0" applyNumberFormat="1" applyFont="1" applyBorder="1" applyAlignment="1">
      <alignment horizontal="left" vertical="center"/>
    </xf>
    <xf numFmtId="0" fontId="43" fillId="0" borderId="14" xfId="0" applyNumberFormat="1" applyFont="1" applyBorder="1" applyAlignment="1">
      <alignment horizontal="left" vertical="center"/>
    </xf>
    <xf numFmtId="0" fontId="43" fillId="0" borderId="10" xfId="0" applyNumberFormat="1" applyFont="1" applyBorder="1" applyAlignment="1">
      <alignment horizontal="left" vertical="center"/>
    </xf>
    <xf numFmtId="0" fontId="43" fillId="0" borderId="0" xfId="0" applyNumberFormat="1" applyFont="1" applyBorder="1" applyAlignment="1">
      <alignment horizontal="left" vertical="center"/>
    </xf>
    <xf numFmtId="0" fontId="43" fillId="0" borderId="11" xfId="0" applyNumberFormat="1" applyFont="1" applyBorder="1" applyAlignment="1">
      <alignment horizontal="left" vertical="center"/>
    </xf>
    <xf numFmtId="0" fontId="22" fillId="0" borderId="15" xfId="0" applyNumberFormat="1" applyFont="1" applyBorder="1" applyAlignment="1" applyProtection="1">
      <alignment horizontal="left" wrapText="1"/>
      <protection locked="0"/>
    </xf>
    <xf numFmtId="0" fontId="22" fillId="0" borderId="16" xfId="0" applyNumberFormat="1" applyFont="1" applyBorder="1" applyAlignment="1" applyProtection="1">
      <alignment horizontal="left" wrapText="1"/>
      <protection locked="0"/>
    </xf>
    <xf numFmtId="0" fontId="22" fillId="0" borderId="10" xfId="0" applyNumberFormat="1" applyFont="1" applyBorder="1" applyAlignment="1" applyProtection="1">
      <alignment horizontal="left" wrapText="1"/>
      <protection locked="0"/>
    </xf>
    <xf numFmtId="0" fontId="22" fillId="0" borderId="0" xfId="0" applyNumberFormat="1" applyFont="1" applyBorder="1" applyAlignment="1" applyProtection="1">
      <alignment horizontal="left" wrapText="1"/>
      <protection locked="0"/>
    </xf>
    <xf numFmtId="0" fontId="30" fillId="0" borderId="16" xfId="0" applyNumberFormat="1" applyFont="1" applyBorder="1" applyAlignment="1">
      <alignment horizontal="center" vertical="center"/>
    </xf>
    <xf numFmtId="0" fontId="30" fillId="0" borderId="13" xfId="0" applyNumberFormat="1" applyFont="1" applyBorder="1" applyAlignment="1">
      <alignment horizontal="center" vertical="center"/>
    </xf>
    <xf numFmtId="0" fontId="30" fillId="0" borderId="17" xfId="0" applyNumberFormat="1" applyFont="1" applyBorder="1" applyAlignment="1">
      <alignment horizontal="center" vertical="center"/>
    </xf>
    <xf numFmtId="0" fontId="30" fillId="0" borderId="14" xfId="0" applyNumberFormat="1" applyFont="1" applyBorder="1" applyAlignment="1">
      <alignment horizontal="center" vertical="center"/>
    </xf>
    <xf numFmtId="0" fontId="31" fillId="0" borderId="16" xfId="0" applyNumberFormat="1" applyFont="1" applyBorder="1" applyAlignment="1" applyProtection="1">
      <alignment vertical="top" wrapText="1"/>
      <protection locked="0"/>
    </xf>
    <xf numFmtId="0" fontId="31" fillId="0" borderId="17" xfId="0" applyNumberFormat="1" applyFont="1" applyBorder="1" applyAlignment="1" applyProtection="1">
      <alignment vertical="top" wrapText="1"/>
      <protection locked="0"/>
    </xf>
    <xf numFmtId="0" fontId="31" fillId="0" borderId="10" xfId="0" applyNumberFormat="1" applyFont="1" applyBorder="1" applyAlignment="1" applyProtection="1">
      <alignment vertical="top" wrapText="1"/>
      <protection locked="0"/>
    </xf>
    <xf numFmtId="0" fontId="31" fillId="0" borderId="0" xfId="0" applyNumberFormat="1" applyFont="1" applyBorder="1" applyAlignment="1" applyProtection="1">
      <alignment vertical="top" wrapText="1"/>
      <protection locked="0"/>
    </xf>
    <xf numFmtId="0" fontId="31" fillId="0" borderId="11" xfId="0" applyNumberFormat="1" applyFont="1" applyBorder="1" applyAlignment="1" applyProtection="1">
      <alignment vertical="top" wrapText="1"/>
      <protection locked="0"/>
    </xf>
    <xf numFmtId="0" fontId="31" fillId="0" borderId="12" xfId="0" applyNumberFormat="1" applyFont="1" applyBorder="1" applyAlignment="1" applyProtection="1">
      <alignment vertical="top" wrapText="1"/>
      <protection locked="0"/>
    </xf>
    <xf numFmtId="0" fontId="31" fillId="0" borderId="13" xfId="0" applyNumberFormat="1" applyFont="1" applyBorder="1" applyAlignment="1" applyProtection="1">
      <alignment vertical="top" wrapText="1"/>
      <protection locked="0"/>
    </xf>
    <xf numFmtId="0" fontId="31" fillId="0" borderId="14" xfId="0" applyNumberFormat="1" applyFont="1" applyBorder="1" applyAlignment="1" applyProtection="1">
      <alignment vertical="top" wrapText="1"/>
      <protection locked="0"/>
    </xf>
    <xf numFmtId="38" fontId="42" fillId="0" borderId="15" xfId="33" applyFont="1" applyBorder="1" applyAlignment="1" applyProtection="1">
      <alignment horizontal="center" vertical="center"/>
      <protection locked="0"/>
    </xf>
    <xf numFmtId="38" fontId="42" fillId="0" borderId="16" xfId="33" applyFont="1" applyBorder="1" applyAlignment="1" applyProtection="1">
      <alignment horizontal="center" vertical="center"/>
      <protection locked="0"/>
    </xf>
    <xf numFmtId="38" fontId="42" fillId="0" borderId="12" xfId="33" applyFont="1" applyBorder="1" applyAlignment="1" applyProtection="1">
      <alignment horizontal="center" vertical="center"/>
      <protection locked="0"/>
    </xf>
    <xf numFmtId="38" fontId="42" fillId="0" borderId="13" xfId="33" applyFont="1" applyBorder="1" applyAlignment="1" applyProtection="1">
      <alignment horizontal="center" vertical="center"/>
      <protection locked="0"/>
    </xf>
    <xf numFmtId="0" fontId="29" fillId="0" borderId="15" xfId="0" applyNumberFormat="1" applyFont="1" applyBorder="1" applyAlignment="1">
      <alignment horizontal="center"/>
    </xf>
    <xf numFmtId="0" fontId="29" fillId="0" borderId="16" xfId="0" applyNumberFormat="1" applyFont="1" applyBorder="1" applyAlignment="1">
      <alignment horizontal="center"/>
    </xf>
    <xf numFmtId="0" fontId="23" fillId="0" borderId="17" xfId="0" applyNumberFormat="1" applyFont="1" applyBorder="1" applyAlignment="1">
      <alignment horizontal="center"/>
    </xf>
    <xf numFmtId="0" fontId="64" fillId="24" borderId="15" xfId="49" applyFont="1" applyFill="1" applyBorder="1" applyAlignment="1">
      <alignment horizontal="center" vertical="center"/>
    </xf>
    <xf numFmtId="0" fontId="64" fillId="24" borderId="72" xfId="49" applyFont="1" applyFill="1" applyBorder="1" applyAlignment="1">
      <alignment horizontal="center" vertical="center"/>
    </xf>
    <xf numFmtId="0" fontId="64" fillId="24" borderId="73" xfId="49" applyFont="1" applyFill="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28" xfId="0" applyFont="1" applyBorder="1" applyAlignment="1">
      <alignment horizontal="center" vertical="center"/>
    </xf>
    <xf numFmtId="49" fontId="0" fillId="0" borderId="31" xfId="0" applyNumberFormat="1" applyFont="1" applyBorder="1" applyAlignment="1">
      <alignment horizontal="center" vertical="center"/>
    </xf>
    <xf numFmtId="49" fontId="0" fillId="0" borderId="28" xfId="0" applyNumberFormat="1" applyFont="1" applyBorder="1" applyAlignment="1">
      <alignment horizontal="center" vertical="center"/>
    </xf>
    <xf numFmtId="49" fontId="0" fillId="0" borderId="33" xfId="0" applyNumberFormat="1" applyFont="1" applyBorder="1" applyAlignment="1">
      <alignment horizontal="center" vertical="center"/>
    </xf>
    <xf numFmtId="49" fontId="0" fillId="0" borderId="34" xfId="0" applyNumberFormat="1" applyFont="1" applyBorder="1" applyAlignment="1">
      <alignment horizontal="center" vertical="center"/>
    </xf>
    <xf numFmtId="0" fontId="35" fillId="0" borderId="0" xfId="0" applyNumberFormat="1"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22" fillId="24" borderId="15" xfId="0" applyNumberFormat="1" applyFont="1" applyFill="1" applyBorder="1" applyAlignment="1">
      <alignment horizontal="left" vertical="top" wrapText="1"/>
    </xf>
    <xf numFmtId="0" fontId="22" fillId="24" borderId="16" xfId="0" applyNumberFormat="1" applyFont="1" applyFill="1" applyBorder="1" applyAlignment="1">
      <alignment horizontal="left" vertical="top"/>
    </xf>
    <xf numFmtId="0" fontId="22" fillId="24" borderId="17" xfId="0" applyNumberFormat="1" applyFont="1" applyFill="1" applyBorder="1" applyAlignment="1">
      <alignment horizontal="left" vertical="top"/>
    </xf>
    <xf numFmtId="0" fontId="22" fillId="24" borderId="10" xfId="0" applyNumberFormat="1" applyFont="1" applyFill="1" applyBorder="1" applyAlignment="1">
      <alignment horizontal="left" vertical="top"/>
    </xf>
    <xf numFmtId="0" fontId="22" fillId="24" borderId="0" xfId="0" applyNumberFormat="1" applyFont="1" applyFill="1" applyBorder="1" applyAlignment="1">
      <alignment horizontal="left" vertical="top"/>
    </xf>
    <xf numFmtId="0" fontId="22" fillId="24" borderId="11" xfId="0" applyNumberFormat="1" applyFont="1" applyFill="1" applyBorder="1" applyAlignment="1">
      <alignment horizontal="left" vertical="top"/>
    </xf>
    <xf numFmtId="0" fontId="22" fillId="24" borderId="12" xfId="0" applyNumberFormat="1" applyFont="1" applyFill="1" applyBorder="1" applyAlignment="1">
      <alignment horizontal="left" vertical="top"/>
    </xf>
    <xf numFmtId="0" fontId="22" fillId="24" borderId="13" xfId="0" applyNumberFormat="1" applyFont="1" applyFill="1" applyBorder="1" applyAlignment="1">
      <alignment horizontal="left" vertical="top"/>
    </xf>
    <xf numFmtId="0" fontId="22" fillId="24" borderId="14" xfId="0" applyNumberFormat="1" applyFont="1" applyFill="1" applyBorder="1" applyAlignment="1">
      <alignment horizontal="left" vertical="top"/>
    </xf>
    <xf numFmtId="0" fontId="23" fillId="0" borderId="15" xfId="0" applyNumberFormat="1" applyFont="1" applyBorder="1" applyAlignment="1" applyProtection="1">
      <alignment horizontal="center" vertical="center"/>
      <protection locked="0"/>
    </xf>
    <xf numFmtId="0" fontId="23" fillId="0" borderId="16" xfId="0" applyNumberFormat="1" applyFont="1" applyBorder="1" applyAlignment="1" applyProtection="1">
      <alignment horizontal="center" vertical="center"/>
      <protection locked="0"/>
    </xf>
    <xf numFmtId="0" fontId="23" fillId="0" borderId="12" xfId="0" applyNumberFormat="1" applyFont="1" applyBorder="1" applyAlignment="1" applyProtection="1">
      <alignment horizontal="center" vertical="center"/>
      <protection locked="0"/>
    </xf>
    <xf numFmtId="0" fontId="23" fillId="0" borderId="13" xfId="0" applyNumberFormat="1" applyFont="1" applyBorder="1" applyAlignment="1" applyProtection="1">
      <alignment horizontal="center" vertical="center"/>
      <protection locked="0"/>
    </xf>
    <xf numFmtId="0" fontId="24" fillId="0" borderId="16" xfId="0" applyNumberFormat="1" applyFont="1" applyBorder="1" applyAlignment="1" applyProtection="1">
      <alignment horizontal="center" vertical="center"/>
      <protection locked="0"/>
    </xf>
    <xf numFmtId="0" fontId="24" fillId="0" borderId="13" xfId="0" applyNumberFormat="1" applyFont="1" applyBorder="1" applyAlignment="1" applyProtection="1">
      <alignment horizontal="center" vertical="center"/>
      <protection locked="0"/>
    </xf>
    <xf numFmtId="0" fontId="23" fillId="0" borderId="17" xfId="0" applyNumberFormat="1" applyFont="1" applyBorder="1" applyAlignment="1" applyProtection="1">
      <alignment horizontal="center" vertical="center"/>
      <protection locked="0"/>
    </xf>
    <xf numFmtId="0" fontId="23" fillId="0" borderId="14" xfId="0" applyNumberFormat="1" applyFont="1" applyBorder="1" applyAlignment="1" applyProtection="1">
      <alignment horizontal="center" vertical="center"/>
      <protection locked="0"/>
    </xf>
    <xf numFmtId="0" fontId="25" fillId="0" borderId="15" xfId="0" applyNumberFormat="1" applyFont="1" applyBorder="1" applyAlignment="1" applyProtection="1">
      <alignment vertical="center"/>
      <protection locked="0"/>
    </xf>
    <xf numFmtId="0" fontId="25" fillId="0" borderId="16" xfId="0" applyNumberFormat="1" applyFont="1" applyBorder="1" applyAlignment="1" applyProtection="1">
      <alignment vertical="center"/>
      <protection locked="0"/>
    </xf>
    <xf numFmtId="0" fontId="25" fillId="0" borderId="17" xfId="0" applyNumberFormat="1" applyFont="1" applyBorder="1" applyAlignment="1" applyProtection="1">
      <alignment vertical="center"/>
      <protection locked="0"/>
    </xf>
    <xf numFmtId="0" fontId="25" fillId="0" borderId="12" xfId="0" applyNumberFormat="1" applyFont="1" applyBorder="1" applyAlignment="1" applyProtection="1">
      <alignment vertical="center"/>
      <protection locked="0"/>
    </xf>
    <xf numFmtId="0" fontId="25" fillId="0" borderId="13" xfId="0" applyNumberFormat="1" applyFont="1" applyBorder="1" applyAlignment="1" applyProtection="1">
      <alignment vertical="center"/>
      <protection locked="0"/>
    </xf>
    <xf numFmtId="0" fontId="25" fillId="0" borderId="14" xfId="0" applyNumberFormat="1" applyFont="1" applyBorder="1" applyAlignment="1" applyProtection="1">
      <alignment vertical="center"/>
      <protection locked="0"/>
    </xf>
    <xf numFmtId="0" fontId="24" fillId="0" borderId="15" xfId="0" applyNumberFormat="1" applyFont="1" applyBorder="1" applyAlignment="1">
      <alignment horizontal="left" vertical="center"/>
    </xf>
    <xf numFmtId="0" fontId="24" fillId="0" borderId="16" xfId="0" applyNumberFormat="1" applyFont="1" applyBorder="1" applyAlignment="1">
      <alignment horizontal="left" vertical="center"/>
    </xf>
    <xf numFmtId="0" fontId="24" fillId="0" borderId="17" xfId="0" applyNumberFormat="1" applyFont="1" applyBorder="1" applyAlignment="1">
      <alignment horizontal="left" vertical="center"/>
    </xf>
    <xf numFmtId="0" fontId="24" fillId="0" borderId="12" xfId="0" applyNumberFormat="1" applyFont="1" applyBorder="1" applyAlignment="1">
      <alignment horizontal="left" vertical="center"/>
    </xf>
    <xf numFmtId="0" fontId="24" fillId="0" borderId="13" xfId="0" applyNumberFormat="1" applyFont="1" applyBorder="1" applyAlignment="1">
      <alignment horizontal="left" vertical="center"/>
    </xf>
    <xf numFmtId="0" fontId="24" fillId="0" borderId="14" xfId="0" applyNumberFormat="1" applyFont="1" applyBorder="1" applyAlignment="1">
      <alignment horizontal="left" vertical="center"/>
    </xf>
    <xf numFmtId="0" fontId="24" fillId="0" borderId="10" xfId="0" applyNumberFormat="1" applyFont="1" applyBorder="1" applyAlignment="1">
      <alignment horizontal="left" vertical="center"/>
    </xf>
    <xf numFmtId="0" fontId="24" fillId="0" borderId="0" xfId="0" applyNumberFormat="1" applyFont="1" applyBorder="1" applyAlignment="1">
      <alignment horizontal="left" vertical="center"/>
    </xf>
    <xf numFmtId="0" fontId="24" fillId="0" borderId="11" xfId="0" applyNumberFormat="1" applyFont="1" applyBorder="1" applyAlignment="1">
      <alignment horizontal="left" vertical="center"/>
    </xf>
    <xf numFmtId="0" fontId="22" fillId="0" borderId="15" xfId="0" applyNumberFormat="1" applyFont="1" applyBorder="1" applyAlignment="1">
      <alignment horizontal="left" vertical="center"/>
    </xf>
    <xf numFmtId="0" fontId="22" fillId="0" borderId="16" xfId="0" applyNumberFormat="1" applyFont="1" applyBorder="1" applyAlignment="1">
      <alignment horizontal="left" vertical="center"/>
    </xf>
    <xf numFmtId="0" fontId="22" fillId="0" borderId="17" xfId="0" applyNumberFormat="1" applyFont="1" applyBorder="1" applyAlignment="1">
      <alignment horizontal="left" vertical="center"/>
    </xf>
    <xf numFmtId="0" fontId="22" fillId="0" borderId="12" xfId="0" applyNumberFormat="1" applyFont="1" applyBorder="1" applyAlignment="1">
      <alignment horizontal="left" vertical="center"/>
    </xf>
    <xf numFmtId="0" fontId="22" fillId="0" borderId="13" xfId="0" applyNumberFormat="1" applyFont="1" applyBorder="1" applyAlignment="1">
      <alignment horizontal="left" vertical="center"/>
    </xf>
    <xf numFmtId="0" fontId="22" fillId="0" borderId="14" xfId="0" applyNumberFormat="1" applyFont="1" applyBorder="1" applyAlignment="1">
      <alignment horizontal="left" vertical="center"/>
    </xf>
    <xf numFmtId="0" fontId="22" fillId="24" borderId="15" xfId="0" applyNumberFormat="1" applyFont="1" applyFill="1" applyBorder="1" applyAlignment="1">
      <alignment horizontal="left" vertical="center"/>
    </xf>
    <xf numFmtId="0" fontId="22" fillId="24" borderId="16" xfId="0" applyNumberFormat="1" applyFont="1" applyFill="1" applyBorder="1" applyAlignment="1">
      <alignment horizontal="left" vertical="center"/>
    </xf>
    <xf numFmtId="0" fontId="22" fillId="24" borderId="17" xfId="0" applyNumberFormat="1" applyFont="1" applyFill="1" applyBorder="1" applyAlignment="1">
      <alignment horizontal="left" vertical="center"/>
    </xf>
    <xf numFmtId="0" fontId="22" fillId="24" borderId="12" xfId="0" applyNumberFormat="1" applyFont="1" applyFill="1" applyBorder="1" applyAlignment="1">
      <alignment horizontal="left" vertical="center"/>
    </xf>
    <xf numFmtId="0" fontId="22" fillId="24" borderId="13" xfId="0" applyNumberFormat="1" applyFont="1" applyFill="1" applyBorder="1" applyAlignment="1">
      <alignment horizontal="left" vertical="center"/>
    </xf>
    <xf numFmtId="0" fontId="22" fillId="24" borderId="14" xfId="0" applyNumberFormat="1" applyFont="1" applyFill="1" applyBorder="1" applyAlignment="1">
      <alignment horizontal="left" vertical="center"/>
    </xf>
    <xf numFmtId="0" fontId="22" fillId="24" borderId="15" xfId="0" applyNumberFormat="1" applyFont="1" applyFill="1" applyBorder="1" applyAlignment="1">
      <alignment horizontal="left" vertical="center" wrapText="1"/>
    </xf>
    <xf numFmtId="0" fontId="22" fillId="24" borderId="16" xfId="0" applyNumberFormat="1" applyFont="1" applyFill="1" applyBorder="1" applyAlignment="1">
      <alignment horizontal="left" vertical="center" wrapText="1"/>
    </xf>
    <xf numFmtId="0" fontId="22" fillId="24" borderId="17" xfId="0" applyNumberFormat="1" applyFont="1" applyFill="1" applyBorder="1" applyAlignment="1">
      <alignment horizontal="left" vertical="center" wrapText="1"/>
    </xf>
    <xf numFmtId="0" fontId="22" fillId="24" borderId="10" xfId="0" applyNumberFormat="1" applyFont="1" applyFill="1" applyBorder="1" applyAlignment="1">
      <alignment horizontal="left" vertical="center" wrapText="1"/>
    </xf>
    <xf numFmtId="0" fontId="22" fillId="24" borderId="0" xfId="0" applyNumberFormat="1" applyFont="1" applyFill="1" applyBorder="1" applyAlignment="1">
      <alignment horizontal="left" vertical="center" wrapText="1"/>
    </xf>
    <xf numFmtId="0" fontId="22" fillId="24" borderId="11" xfId="0" applyNumberFormat="1" applyFont="1" applyFill="1" applyBorder="1" applyAlignment="1">
      <alignment horizontal="left" vertical="center" wrapText="1"/>
    </xf>
    <xf numFmtId="0" fontId="22" fillId="24" borderId="12" xfId="0" applyNumberFormat="1" applyFont="1" applyFill="1" applyBorder="1" applyAlignment="1">
      <alignment horizontal="left" vertical="center" wrapText="1"/>
    </xf>
    <xf numFmtId="0" fontId="22" fillId="24" borderId="13" xfId="0" applyNumberFormat="1" applyFont="1" applyFill="1" applyBorder="1" applyAlignment="1">
      <alignment horizontal="left" vertical="center" wrapText="1"/>
    </xf>
    <xf numFmtId="0" fontId="22" fillId="24" borderId="14" xfId="0" applyNumberFormat="1" applyFont="1" applyFill="1" applyBorder="1" applyAlignment="1">
      <alignment horizontal="left" vertical="center" wrapText="1"/>
    </xf>
    <xf numFmtId="0" fontId="24" fillId="0" borderId="15" xfId="0" applyNumberFormat="1" applyFont="1" applyBorder="1" applyAlignment="1" applyProtection="1">
      <alignment horizontal="center" vertical="center"/>
    </xf>
    <xf numFmtId="0" fontId="0" fillId="0" borderId="16" xfId="0" applyFont="1" applyBorder="1" applyAlignment="1"/>
    <xf numFmtId="0" fontId="0" fillId="0" borderId="17" xfId="0" applyFont="1" applyBorder="1" applyAlignment="1"/>
    <xf numFmtId="0" fontId="0" fillId="0" borderId="12" xfId="0" applyFont="1" applyBorder="1" applyAlignment="1"/>
    <xf numFmtId="0" fontId="0" fillId="0" borderId="13" xfId="0" applyFont="1" applyBorder="1" applyAlignment="1"/>
    <xf numFmtId="0" fontId="0" fillId="0" borderId="14" xfId="0" applyFont="1" applyBorder="1" applyAlignment="1"/>
    <xf numFmtId="0" fontId="24" fillId="0" borderId="15" xfId="0" applyNumberFormat="1" applyFont="1" applyBorder="1" applyAlignment="1" applyProtection="1">
      <alignment horizontal="center" vertical="center" wrapText="1"/>
    </xf>
    <xf numFmtId="0" fontId="24" fillId="0" borderId="16" xfId="0" applyNumberFormat="1" applyFont="1" applyBorder="1" applyAlignment="1" applyProtection="1">
      <alignment horizontal="center" vertical="center" wrapText="1"/>
    </xf>
    <xf numFmtId="0" fontId="24" fillId="0" borderId="17" xfId="0" applyNumberFormat="1" applyFont="1" applyBorder="1" applyAlignment="1" applyProtection="1">
      <alignment horizontal="center" vertical="center" wrapText="1"/>
    </xf>
    <xf numFmtId="0" fontId="24" fillId="0" borderId="12" xfId="0" applyNumberFormat="1" applyFont="1" applyBorder="1" applyAlignment="1" applyProtection="1">
      <alignment horizontal="center" vertical="center" wrapText="1"/>
    </xf>
    <xf numFmtId="0" fontId="24" fillId="0" borderId="13" xfId="0" applyNumberFormat="1" applyFont="1" applyBorder="1" applyAlignment="1" applyProtection="1">
      <alignment horizontal="center" vertical="center" wrapText="1"/>
    </xf>
    <xf numFmtId="0" fontId="24" fillId="0" borderId="14" xfId="0" applyNumberFormat="1" applyFont="1" applyBorder="1" applyAlignment="1" applyProtection="1">
      <alignment horizontal="center" vertical="center" wrapText="1"/>
    </xf>
    <xf numFmtId="0" fontId="24" fillId="0" borderId="16" xfId="0" applyNumberFormat="1" applyFont="1" applyBorder="1" applyAlignment="1" applyProtection="1">
      <alignment horizontal="center" vertical="center"/>
    </xf>
    <xf numFmtId="0" fontId="24" fillId="0" borderId="17" xfId="0" applyNumberFormat="1" applyFont="1" applyBorder="1" applyAlignment="1" applyProtection="1">
      <alignment horizontal="center" vertical="center"/>
    </xf>
    <xf numFmtId="0" fontId="24" fillId="0" borderId="12" xfId="0" applyNumberFormat="1" applyFont="1" applyBorder="1" applyAlignment="1" applyProtection="1">
      <alignment horizontal="center" vertical="center"/>
    </xf>
    <xf numFmtId="0" fontId="24" fillId="0" borderId="13" xfId="0" applyNumberFormat="1" applyFont="1" applyBorder="1" applyAlignment="1" applyProtection="1">
      <alignment horizontal="center" vertical="center"/>
    </xf>
    <xf numFmtId="0" fontId="24" fillId="0" borderId="14" xfId="0" applyNumberFormat="1" applyFont="1" applyBorder="1" applyAlignment="1" applyProtection="1">
      <alignment horizontal="center" vertical="center"/>
    </xf>
    <xf numFmtId="12" fontId="25" fillId="0" borderId="15" xfId="0" applyNumberFormat="1" applyFont="1" applyFill="1" applyBorder="1" applyAlignment="1" applyProtection="1">
      <alignment horizontal="center" vertical="center"/>
    </xf>
    <xf numFmtId="12" fontId="25" fillId="0" borderId="16" xfId="0" applyNumberFormat="1" applyFont="1" applyFill="1" applyBorder="1" applyAlignment="1" applyProtection="1">
      <alignment horizontal="center" vertical="center"/>
    </xf>
    <xf numFmtId="12" fontId="25" fillId="0" borderId="17" xfId="0" applyNumberFormat="1" applyFont="1" applyFill="1" applyBorder="1" applyAlignment="1" applyProtection="1">
      <alignment horizontal="center" vertical="center"/>
    </xf>
    <xf numFmtId="12" fontId="25" fillId="0" borderId="12" xfId="0" applyNumberFormat="1" applyFont="1" applyFill="1" applyBorder="1" applyAlignment="1" applyProtection="1">
      <alignment horizontal="center" vertical="center"/>
    </xf>
    <xf numFmtId="12" fontId="25" fillId="0" borderId="13" xfId="0" applyNumberFormat="1" applyFont="1" applyFill="1" applyBorder="1" applyAlignment="1" applyProtection="1">
      <alignment horizontal="center" vertical="center"/>
    </xf>
    <xf numFmtId="12" fontId="25" fillId="0" borderId="14" xfId="0" applyNumberFormat="1" applyFont="1" applyFill="1" applyBorder="1" applyAlignment="1" applyProtection="1">
      <alignment horizontal="center" vertical="center"/>
    </xf>
    <xf numFmtId="38" fontId="25" fillId="0" borderId="16" xfId="33" applyFont="1" applyFill="1" applyBorder="1" applyAlignment="1" applyProtection="1">
      <alignment horizontal="center" vertical="center"/>
    </xf>
    <xf numFmtId="38" fontId="25" fillId="0" borderId="13" xfId="33" applyFont="1" applyFill="1" applyBorder="1" applyAlignment="1" applyProtection="1">
      <alignment horizontal="center" vertical="center"/>
    </xf>
    <xf numFmtId="0" fontId="24" fillId="0" borderId="17" xfId="0" applyNumberFormat="1" applyFont="1" applyBorder="1" applyAlignment="1" applyProtection="1">
      <alignment horizontal="center"/>
    </xf>
    <xf numFmtId="0" fontId="0" fillId="0" borderId="14" xfId="0" applyNumberFormat="1" applyFont="1" applyBorder="1" applyAlignment="1" applyProtection="1">
      <alignment horizontal="center"/>
    </xf>
    <xf numFmtId="0" fontId="24" fillId="0" borderId="15" xfId="0" applyNumberFormat="1" applyFont="1" applyBorder="1" applyAlignment="1" applyProtection="1">
      <alignment horizontal="left" vertical="center"/>
    </xf>
    <xf numFmtId="0" fontId="24" fillId="0" borderId="16" xfId="0" applyNumberFormat="1" applyFont="1" applyBorder="1" applyAlignment="1" applyProtection="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24" fillId="0" borderId="12" xfId="0" applyNumberFormat="1" applyFont="1" applyBorder="1" applyAlignment="1" applyProtection="1">
      <alignment horizontal="left" vertical="center"/>
    </xf>
    <xf numFmtId="0" fontId="24" fillId="0" borderId="13" xfId="0" applyNumberFormat="1" applyFont="1" applyBorder="1" applyAlignment="1" applyProtection="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38" fontId="25" fillId="0" borderId="16" xfId="33" applyFont="1" applyFill="1" applyBorder="1" applyAlignment="1" applyProtection="1">
      <alignment horizontal="center" vertical="center"/>
      <protection locked="0"/>
    </xf>
    <xf numFmtId="38" fontId="25" fillId="0" borderId="13" xfId="33" applyFont="1" applyFill="1" applyBorder="1" applyAlignment="1" applyProtection="1">
      <alignment horizontal="center" vertical="center"/>
      <protection locked="0"/>
    </xf>
    <xf numFmtId="0" fontId="24" fillId="0" borderId="17" xfId="0" applyNumberFormat="1" applyFont="1" applyFill="1" applyBorder="1" applyAlignment="1" applyProtection="1">
      <alignment horizontal="center"/>
      <protection locked="0"/>
    </xf>
    <xf numFmtId="0" fontId="0" fillId="0" borderId="14" xfId="0" applyNumberFormat="1" applyFont="1" applyFill="1" applyBorder="1" applyAlignment="1" applyProtection="1">
      <alignment horizontal="center"/>
      <protection locked="0"/>
    </xf>
    <xf numFmtId="49" fontId="25" fillId="0" borderId="41" xfId="0" applyNumberFormat="1" applyFont="1" applyFill="1" applyBorder="1" applyAlignment="1" applyProtection="1">
      <alignment horizontal="center" vertical="center"/>
      <protection locked="0"/>
    </xf>
    <xf numFmtId="49" fontId="25" fillId="0" borderId="42" xfId="0" applyNumberFormat="1" applyFont="1" applyFill="1" applyBorder="1" applyAlignment="1" applyProtection="1">
      <alignment horizontal="center" vertical="center"/>
      <protection locked="0"/>
    </xf>
    <xf numFmtId="49" fontId="25" fillId="0" borderId="43" xfId="0" applyNumberFormat="1" applyFont="1" applyFill="1" applyBorder="1" applyAlignment="1" applyProtection="1">
      <alignment horizontal="center" vertical="center"/>
      <protection locked="0"/>
    </xf>
    <xf numFmtId="49" fontId="25" fillId="0" borderId="47" xfId="0" applyNumberFormat="1" applyFont="1" applyFill="1" applyBorder="1" applyAlignment="1" applyProtection="1">
      <alignment horizontal="center" vertical="center"/>
      <protection locked="0"/>
    </xf>
    <xf numFmtId="49" fontId="25" fillId="0" borderId="48" xfId="0" applyNumberFormat="1" applyFont="1" applyFill="1" applyBorder="1" applyAlignment="1" applyProtection="1">
      <alignment horizontal="center" vertical="center"/>
      <protection locked="0"/>
    </xf>
    <xf numFmtId="49" fontId="25" fillId="0" borderId="49" xfId="0" applyNumberFormat="1" applyFont="1" applyFill="1" applyBorder="1" applyAlignment="1" applyProtection="1">
      <alignment horizontal="center" vertical="center"/>
      <protection locked="0"/>
    </xf>
    <xf numFmtId="0" fontId="24" fillId="0" borderId="74" xfId="0" applyNumberFormat="1" applyFont="1" applyBorder="1" applyAlignment="1">
      <alignment horizontal="center" vertical="center"/>
    </xf>
    <xf numFmtId="0" fontId="24" fillId="0" borderId="75" xfId="0" applyNumberFormat="1" applyFont="1" applyBorder="1" applyAlignment="1">
      <alignment horizontal="center" vertical="center"/>
    </xf>
    <xf numFmtId="0" fontId="61" fillId="24" borderId="15" xfId="0" applyNumberFormat="1" applyFont="1" applyFill="1" applyBorder="1" applyAlignment="1">
      <alignment horizontal="left" vertical="top" wrapText="1"/>
    </xf>
    <xf numFmtId="0" fontId="61" fillId="24" borderId="16" xfId="0" applyNumberFormat="1" applyFont="1" applyFill="1" applyBorder="1" applyAlignment="1">
      <alignment horizontal="left" vertical="top"/>
    </xf>
    <xf numFmtId="0" fontId="61" fillId="24" borderId="17" xfId="0" applyNumberFormat="1" applyFont="1" applyFill="1" applyBorder="1" applyAlignment="1">
      <alignment horizontal="left" vertical="top"/>
    </xf>
    <xf numFmtId="0" fontId="61" fillId="24" borderId="10" xfId="0" applyNumberFormat="1" applyFont="1" applyFill="1" applyBorder="1" applyAlignment="1">
      <alignment horizontal="left" vertical="top"/>
    </xf>
    <xf numFmtId="0" fontId="61" fillId="24" borderId="0" xfId="0" applyNumberFormat="1" applyFont="1" applyFill="1" applyBorder="1" applyAlignment="1">
      <alignment horizontal="left" vertical="top"/>
    </xf>
    <xf numFmtId="0" fontId="61" fillId="24" borderId="11" xfId="0" applyNumberFormat="1" applyFont="1" applyFill="1" applyBorder="1" applyAlignment="1">
      <alignment horizontal="left" vertical="top"/>
    </xf>
    <xf numFmtId="0" fontId="61" fillId="24" borderId="12" xfId="0" applyNumberFormat="1" applyFont="1" applyFill="1" applyBorder="1" applyAlignment="1">
      <alignment horizontal="left" vertical="top"/>
    </xf>
    <xf numFmtId="0" fontId="61" fillId="24" borderId="13" xfId="0" applyNumberFormat="1" applyFont="1" applyFill="1" applyBorder="1" applyAlignment="1">
      <alignment horizontal="left" vertical="top"/>
    </xf>
    <xf numFmtId="0" fontId="61" fillId="24" borderId="14" xfId="0" applyNumberFormat="1" applyFont="1" applyFill="1" applyBorder="1" applyAlignment="1">
      <alignment horizontal="left" vertical="top"/>
    </xf>
    <xf numFmtId="0" fontId="61" fillId="0" borderId="15" xfId="0" applyNumberFormat="1" applyFont="1" applyBorder="1" applyAlignment="1">
      <alignment horizontal="left" vertical="center"/>
    </xf>
    <xf numFmtId="0" fontId="61" fillId="0" borderId="16" xfId="0" applyNumberFormat="1" applyFont="1" applyBorder="1" applyAlignment="1">
      <alignment horizontal="left" vertical="center"/>
    </xf>
    <xf numFmtId="0" fontId="61" fillId="0" borderId="17" xfId="0" applyNumberFormat="1" applyFont="1" applyBorder="1" applyAlignment="1">
      <alignment horizontal="left" vertical="center"/>
    </xf>
    <xf numFmtId="0" fontId="61" fillId="0" borderId="12" xfId="0" applyNumberFormat="1" applyFont="1" applyBorder="1" applyAlignment="1">
      <alignment horizontal="left" vertical="center"/>
    </xf>
    <xf numFmtId="0" fontId="61" fillId="0" borderId="13" xfId="0" applyNumberFormat="1" applyFont="1" applyBorder="1" applyAlignment="1">
      <alignment horizontal="left" vertical="center"/>
    </xf>
    <xf numFmtId="0" fontId="61" fillId="0" borderId="14" xfId="0" applyNumberFormat="1" applyFont="1" applyBorder="1" applyAlignment="1">
      <alignment horizontal="left" vertical="center"/>
    </xf>
    <xf numFmtId="0" fontId="61" fillId="24" borderId="15" xfId="0" applyNumberFormat="1" applyFont="1" applyFill="1" applyBorder="1" applyAlignment="1">
      <alignment horizontal="left" vertical="center"/>
    </xf>
    <xf numFmtId="0" fontId="61" fillId="24" borderId="16" xfId="0" applyNumberFormat="1" applyFont="1" applyFill="1" applyBorder="1" applyAlignment="1">
      <alignment horizontal="left" vertical="center"/>
    </xf>
    <xf numFmtId="0" fontId="61" fillId="24" borderId="17" xfId="0" applyNumberFormat="1" applyFont="1" applyFill="1" applyBorder="1" applyAlignment="1">
      <alignment horizontal="left" vertical="center"/>
    </xf>
    <xf numFmtId="0" fontId="61" fillId="24" borderId="12" xfId="0" applyNumberFormat="1" applyFont="1" applyFill="1" applyBorder="1" applyAlignment="1">
      <alignment horizontal="left" vertical="center"/>
    </xf>
    <xf numFmtId="0" fontId="61" fillId="24" borderId="13" xfId="0" applyNumberFormat="1" applyFont="1" applyFill="1" applyBorder="1" applyAlignment="1">
      <alignment horizontal="left" vertical="center"/>
    </xf>
    <xf numFmtId="0" fontId="61" fillId="24" borderId="14" xfId="0" applyNumberFormat="1" applyFont="1" applyFill="1" applyBorder="1" applyAlignment="1">
      <alignment horizontal="left" vertical="center"/>
    </xf>
    <xf numFmtId="0" fontId="61" fillId="24" borderId="15" xfId="0" applyNumberFormat="1" applyFont="1" applyFill="1" applyBorder="1" applyAlignment="1">
      <alignment horizontal="left" vertical="center" wrapText="1"/>
    </xf>
    <xf numFmtId="0" fontId="61" fillId="24" borderId="16" xfId="0" applyNumberFormat="1" applyFont="1" applyFill="1" applyBorder="1" applyAlignment="1">
      <alignment horizontal="left" vertical="center" wrapText="1"/>
    </xf>
    <xf numFmtId="0" fontId="61" fillId="24" borderId="17" xfId="0" applyNumberFormat="1" applyFont="1" applyFill="1" applyBorder="1" applyAlignment="1">
      <alignment horizontal="left" vertical="center" wrapText="1"/>
    </xf>
    <xf numFmtId="0" fontId="61" fillId="24" borderId="10" xfId="0" applyNumberFormat="1" applyFont="1" applyFill="1" applyBorder="1" applyAlignment="1">
      <alignment horizontal="left" vertical="center" wrapText="1"/>
    </xf>
    <xf numFmtId="0" fontId="61" fillId="24" borderId="0" xfId="0" applyNumberFormat="1" applyFont="1" applyFill="1" applyBorder="1" applyAlignment="1">
      <alignment horizontal="left" vertical="center" wrapText="1"/>
    </xf>
    <xf numFmtId="0" fontId="61" fillId="24" borderId="11" xfId="0" applyNumberFormat="1" applyFont="1" applyFill="1" applyBorder="1" applyAlignment="1">
      <alignment horizontal="left" vertical="center" wrapText="1"/>
    </xf>
    <xf numFmtId="0" fontId="61" fillId="24" borderId="12" xfId="0" applyNumberFormat="1" applyFont="1" applyFill="1" applyBorder="1" applyAlignment="1">
      <alignment horizontal="left" vertical="center" wrapText="1"/>
    </xf>
    <xf numFmtId="0" fontId="61" fillId="24" borderId="13" xfId="0" applyNumberFormat="1" applyFont="1" applyFill="1" applyBorder="1" applyAlignment="1">
      <alignment horizontal="left" vertical="center" wrapText="1"/>
    </xf>
    <xf numFmtId="0" fontId="61" fillId="24" borderId="14" xfId="0" applyNumberFormat="1" applyFont="1" applyFill="1" applyBorder="1" applyAlignment="1">
      <alignment horizontal="left" vertical="center" wrapText="1"/>
    </xf>
    <xf numFmtId="0" fontId="3" fillId="0" borderId="16" xfId="0" applyFont="1" applyBorder="1" applyAlignment="1"/>
    <xf numFmtId="0" fontId="3" fillId="0" borderId="17" xfId="0" applyFont="1" applyBorder="1" applyAlignment="1"/>
    <xf numFmtId="0" fontId="3" fillId="0" borderId="12" xfId="0" applyFont="1" applyBorder="1" applyAlignment="1"/>
    <xf numFmtId="0" fontId="3" fillId="0" borderId="13" xfId="0" applyFont="1" applyBorder="1" applyAlignment="1"/>
    <xf numFmtId="0" fontId="3" fillId="0" borderId="14" xfId="0" applyFont="1" applyBorder="1" applyAlignment="1"/>
    <xf numFmtId="0" fontId="3" fillId="0" borderId="14" xfId="0" applyNumberFormat="1" applyFont="1" applyBorder="1" applyAlignment="1" applyProtection="1">
      <alignment horizontal="center"/>
    </xf>
    <xf numFmtId="0" fontId="3" fillId="0" borderId="16"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4" xfId="0" applyNumberFormat="1" applyFont="1" applyFill="1" applyBorder="1" applyAlignment="1" applyProtection="1">
      <alignment horizontal="center"/>
      <protection locked="0"/>
    </xf>
    <xf numFmtId="177" fontId="78" fillId="0" borderId="90" xfId="55" applyNumberFormat="1" applyFont="1" applyFill="1" applyBorder="1" applyAlignment="1" applyProtection="1">
      <alignment horizontal="left" vertical="center"/>
      <protection locked="0"/>
    </xf>
    <xf numFmtId="177" fontId="78" fillId="0" borderId="36" xfId="55" applyNumberFormat="1" applyFont="1" applyFill="1" applyBorder="1" applyAlignment="1" applyProtection="1">
      <alignment horizontal="left" vertical="center"/>
      <protection locked="0"/>
    </xf>
    <xf numFmtId="0" fontId="79" fillId="0" borderId="0" xfId="55" applyFont="1" applyFill="1" applyAlignment="1" applyProtection="1">
      <alignment horizontal="center" vertical="center" wrapText="1"/>
      <protection locked="0"/>
    </xf>
    <xf numFmtId="0" fontId="78" fillId="0" borderId="23" xfId="55" applyFont="1" applyFill="1" applyBorder="1" applyAlignment="1" applyProtection="1">
      <alignment horizontal="center" vertical="center"/>
      <protection locked="0"/>
    </xf>
    <xf numFmtId="0" fontId="78" fillId="0" borderId="50" xfId="55" applyFont="1" applyFill="1" applyBorder="1" applyAlignment="1" applyProtection="1">
      <alignment horizontal="center" vertical="center"/>
      <protection locked="0"/>
    </xf>
    <xf numFmtId="0" fontId="78" fillId="0" borderId="20" xfId="55" applyFont="1" applyFill="1" applyBorder="1" applyAlignment="1" applyProtection="1">
      <alignment horizontal="center" vertical="center"/>
      <protection locked="0"/>
    </xf>
    <xf numFmtId="0" fontId="78" fillId="0" borderId="22" xfId="55" applyFont="1" applyFill="1" applyBorder="1" applyAlignment="1" applyProtection="1">
      <alignment horizontal="center" vertical="center"/>
      <protection locked="0"/>
    </xf>
    <xf numFmtId="177" fontId="78" fillId="0" borderId="25" xfId="55" applyNumberFormat="1" applyFont="1" applyFill="1" applyBorder="1" applyAlignment="1" applyProtection="1">
      <alignment horizontal="center" vertical="center"/>
      <protection locked="0"/>
    </xf>
    <xf numFmtId="177" fontId="78" fillId="0" borderId="21" xfId="55" applyNumberFormat="1" applyFont="1" applyFill="1" applyBorder="1" applyAlignment="1" applyProtection="1">
      <alignment horizontal="center" vertical="center"/>
      <protection locked="0"/>
    </xf>
    <xf numFmtId="0" fontId="78" fillId="0" borderId="106" xfId="55" applyFont="1" applyFill="1" applyBorder="1" applyAlignment="1" applyProtection="1">
      <alignment horizontal="center" vertical="center"/>
      <protection locked="0"/>
    </xf>
    <xf numFmtId="0" fontId="78" fillId="0" borderId="131" xfId="55" applyFont="1" applyFill="1" applyBorder="1" applyAlignment="1" applyProtection="1">
      <alignment horizontal="center" vertical="center"/>
      <protection locked="0"/>
    </xf>
    <xf numFmtId="0" fontId="78" fillId="0" borderId="107" xfId="55" applyFont="1" applyFill="1" applyBorder="1" applyAlignment="1" applyProtection="1">
      <alignment horizontal="center" vertical="center"/>
      <protection locked="0"/>
    </xf>
    <xf numFmtId="0" fontId="78" fillId="0" borderId="129" xfId="55" applyFont="1" applyFill="1" applyBorder="1" applyAlignment="1" applyProtection="1">
      <alignment horizontal="center" vertical="center"/>
      <protection locked="0"/>
    </xf>
    <xf numFmtId="0" fontId="78" fillId="0" borderId="132" xfId="55" applyFont="1" applyFill="1" applyBorder="1" applyAlignment="1" applyProtection="1">
      <alignment horizontal="center" vertical="center"/>
      <protection locked="0"/>
    </xf>
    <xf numFmtId="0" fontId="78" fillId="0" borderId="130" xfId="55" applyFont="1" applyFill="1" applyBorder="1" applyAlignment="1" applyProtection="1">
      <alignment horizontal="center" vertical="center"/>
      <protection locked="0"/>
    </xf>
    <xf numFmtId="0" fontId="78" fillId="0" borderId="53" xfId="55" applyFont="1" applyFill="1" applyBorder="1" applyAlignment="1" applyProtection="1">
      <alignment horizontal="center" vertical="center"/>
      <protection locked="0"/>
    </xf>
    <xf numFmtId="0" fontId="78" fillId="0" borderId="56" xfId="55" applyFont="1" applyFill="1" applyBorder="1" applyAlignment="1" applyProtection="1">
      <alignment horizontal="center" vertical="center"/>
      <protection locked="0"/>
    </xf>
    <xf numFmtId="0" fontId="78" fillId="0" borderId="135" xfId="55" applyFont="1" applyFill="1" applyBorder="1" applyAlignment="1" applyProtection="1">
      <alignment horizontal="center" vertical="center"/>
      <protection locked="0"/>
    </xf>
    <xf numFmtId="177" fontId="78" fillId="0" borderId="105" xfId="55" applyNumberFormat="1" applyFont="1" applyFill="1" applyBorder="1" applyAlignment="1" applyProtection="1">
      <alignment horizontal="left" vertical="center"/>
      <protection locked="0"/>
    </xf>
    <xf numFmtId="177" fontId="78" fillId="0" borderId="101" xfId="55" applyNumberFormat="1" applyFont="1" applyFill="1" applyBorder="1" applyAlignment="1" applyProtection="1">
      <alignment horizontal="left" vertical="center"/>
      <protection locked="0"/>
    </xf>
    <xf numFmtId="177" fontId="78" fillId="0" borderId="140" xfId="55" applyNumberFormat="1" applyFont="1" applyFill="1" applyBorder="1" applyAlignment="1" applyProtection="1">
      <alignment horizontal="left" vertical="center"/>
    </xf>
    <xf numFmtId="177" fontId="78" fillId="0" borderId="39" xfId="55" applyNumberFormat="1" applyFont="1" applyFill="1" applyBorder="1" applyAlignment="1" applyProtection="1">
      <alignment horizontal="left" vertical="center"/>
    </xf>
    <xf numFmtId="49" fontId="22" fillId="0" borderId="22" xfId="0" applyNumberFormat="1" applyFont="1" applyBorder="1" applyAlignment="1">
      <alignment horizontal="center" vertical="center"/>
    </xf>
    <xf numFmtId="49" fontId="22" fillId="0" borderId="22" xfId="0" applyNumberFormat="1" applyFont="1" applyBorder="1" applyAlignment="1">
      <alignment vertical="center"/>
    </xf>
    <xf numFmtId="49" fontId="22" fillId="0" borderId="15" xfId="0" applyNumberFormat="1"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49" fontId="22" fillId="0" borderId="16" xfId="0" applyNumberFormat="1" applyFont="1" applyBorder="1" applyAlignment="1">
      <alignment horizontal="left" vertical="center"/>
    </xf>
    <xf numFmtId="49" fontId="22" fillId="0" borderId="17" xfId="0" applyNumberFormat="1" applyFont="1" applyBorder="1" applyAlignment="1">
      <alignment horizontal="left" vertical="center"/>
    </xf>
    <xf numFmtId="49" fontId="22" fillId="0" borderId="12" xfId="0" applyNumberFormat="1" applyFont="1" applyBorder="1" applyAlignment="1">
      <alignment horizontal="left" vertical="center"/>
    </xf>
    <xf numFmtId="49" fontId="22" fillId="0" borderId="13" xfId="0" applyNumberFormat="1" applyFont="1" applyBorder="1" applyAlignment="1">
      <alignment horizontal="left" vertical="center"/>
    </xf>
    <xf numFmtId="49" fontId="22" fillId="0" borderId="14" xfId="0" applyNumberFormat="1" applyFont="1" applyBorder="1" applyAlignment="1">
      <alignment horizontal="left" vertical="center"/>
    </xf>
    <xf numFmtId="0" fontId="22" fillId="0" borderId="22" xfId="0" applyNumberFormat="1" applyFont="1" applyBorder="1" applyAlignment="1">
      <alignment horizontal="center" vertical="center"/>
    </xf>
    <xf numFmtId="0" fontId="35" fillId="0" borderId="0" xfId="0" applyNumberFormat="1" applyFont="1" applyAlignment="1">
      <alignment horizontal="center" vertical="center"/>
    </xf>
    <xf numFmtId="0" fontId="22" fillId="24" borderId="15" xfId="45" applyFont="1" applyFill="1" applyBorder="1" applyAlignment="1">
      <alignment horizontal="center" vertical="center"/>
    </xf>
    <xf numFmtId="0" fontId="22" fillId="24" borderId="16" xfId="45" applyFont="1" applyFill="1" applyBorder="1" applyAlignment="1">
      <alignment horizontal="center" vertical="center"/>
    </xf>
    <xf numFmtId="0" fontId="22" fillId="24" borderId="17" xfId="45" applyFont="1" applyFill="1" applyBorder="1" applyAlignment="1">
      <alignment horizontal="center" vertical="center"/>
    </xf>
    <xf numFmtId="0" fontId="22" fillId="24" borderId="76" xfId="45" applyFont="1" applyFill="1" applyBorder="1" applyAlignment="1">
      <alignment horizontal="center" vertical="center"/>
    </xf>
    <xf numFmtId="0" fontId="22" fillId="24" borderId="77" xfId="45" applyFont="1" applyFill="1" applyBorder="1" applyAlignment="1">
      <alignment horizontal="center" vertical="center"/>
    </xf>
    <xf numFmtId="0" fontId="22" fillId="24" borderId="78" xfId="45" applyFont="1" applyFill="1" applyBorder="1" applyAlignment="1">
      <alignment horizontal="center" vertical="center"/>
    </xf>
    <xf numFmtId="0" fontId="22" fillId="24" borderId="25" xfId="45" applyFont="1" applyFill="1" applyBorder="1" applyAlignment="1">
      <alignment horizontal="center" vertical="center"/>
    </xf>
    <xf numFmtId="0" fontId="64" fillId="24" borderId="24" xfId="45" applyFont="1" applyFill="1" applyBorder="1" applyAlignment="1">
      <alignment horizontal="center" vertical="center"/>
    </xf>
    <xf numFmtId="0" fontId="64" fillId="24" borderId="21" xfId="45" applyFont="1" applyFill="1" applyBorder="1" applyAlignment="1">
      <alignment horizontal="center" vertical="center"/>
    </xf>
    <xf numFmtId="0" fontId="22" fillId="24" borderId="24" xfId="45" applyFont="1" applyFill="1" applyBorder="1" applyAlignment="1">
      <alignment horizontal="center" vertical="center"/>
    </xf>
    <xf numFmtId="0" fontId="22" fillId="24" borderId="21" xfId="45" applyFont="1" applyFill="1" applyBorder="1" applyAlignment="1">
      <alignment horizontal="center" vertical="center"/>
    </xf>
    <xf numFmtId="0" fontId="27" fillId="24" borderId="15" xfId="45" applyFont="1" applyFill="1" applyBorder="1" applyAlignment="1">
      <alignment horizontal="center" vertical="center" wrapText="1"/>
    </xf>
    <xf numFmtId="0" fontId="27" fillId="24" borderId="17" xfId="45" applyFont="1" applyFill="1" applyBorder="1" applyAlignment="1">
      <alignment horizontal="center" vertical="center" wrapText="1"/>
    </xf>
    <xf numFmtId="0" fontId="27" fillId="24" borderId="76" xfId="45" applyFont="1" applyFill="1" applyBorder="1" applyAlignment="1">
      <alignment horizontal="center" vertical="center" wrapText="1"/>
    </xf>
    <xf numFmtId="0" fontId="27" fillId="24" borderId="78" xfId="45" applyFont="1" applyFill="1" applyBorder="1" applyAlignment="1">
      <alignment horizontal="center" vertical="center" wrapText="1"/>
    </xf>
    <xf numFmtId="0" fontId="27" fillId="24" borderId="95" xfId="45" applyFont="1" applyFill="1" applyBorder="1" applyAlignment="1">
      <alignment horizontal="center" vertical="center" wrapText="1"/>
    </xf>
    <xf numFmtId="0" fontId="27" fillId="24" borderId="96" xfId="45" applyFont="1" applyFill="1" applyBorder="1" applyAlignment="1">
      <alignment horizontal="center" vertical="center" wrapText="1"/>
    </xf>
    <xf numFmtId="0" fontId="27" fillId="24" borderId="97" xfId="45" applyFont="1" applyFill="1" applyBorder="1" applyAlignment="1">
      <alignment horizontal="center" vertical="center" wrapText="1"/>
    </xf>
    <xf numFmtId="0" fontId="27" fillId="24" borderId="95" xfId="45" applyFont="1" applyFill="1" applyBorder="1" applyAlignment="1">
      <alignment horizontal="center" vertical="center"/>
    </xf>
    <xf numFmtId="0" fontId="27" fillId="24" borderId="96" xfId="45" applyFont="1" applyFill="1" applyBorder="1" applyAlignment="1">
      <alignment horizontal="center" vertical="center"/>
    </xf>
    <xf numFmtId="0" fontId="27" fillId="24" borderId="97" xfId="45" applyFont="1" applyFill="1" applyBorder="1" applyAlignment="1">
      <alignment horizontal="center" vertical="center"/>
    </xf>
    <xf numFmtId="0" fontId="28" fillId="24" borderId="79" xfId="45" applyFont="1" applyFill="1" applyBorder="1" applyAlignment="1">
      <alignment horizontal="left" vertical="center" wrapText="1"/>
    </xf>
    <xf numFmtId="0" fontId="28" fillId="24" borderId="80" xfId="45" applyFont="1" applyFill="1" applyBorder="1" applyAlignment="1">
      <alignment horizontal="left" vertical="center" wrapText="1"/>
    </xf>
    <xf numFmtId="0" fontId="28" fillId="24" borderId="81" xfId="45" applyFont="1" applyFill="1" applyBorder="1" applyAlignment="1">
      <alignment horizontal="left" vertical="center" wrapText="1"/>
    </xf>
    <xf numFmtId="0" fontId="28" fillId="24" borderId="79" xfId="45" applyFont="1" applyFill="1" applyBorder="1" applyAlignment="1">
      <alignment horizontal="left" vertical="top" wrapText="1"/>
    </xf>
    <xf numFmtId="0" fontId="28" fillId="24" borderId="80" xfId="45" applyFont="1" applyFill="1" applyBorder="1" applyAlignment="1">
      <alignment horizontal="left" vertical="top" wrapText="1"/>
    </xf>
    <xf numFmtId="0" fontId="28" fillId="24" borderId="81" xfId="45" applyFont="1" applyFill="1" applyBorder="1" applyAlignment="1">
      <alignment horizontal="left" vertical="top" wrapText="1"/>
    </xf>
    <xf numFmtId="0" fontId="27" fillId="24" borderId="98" xfId="45" applyFont="1" applyFill="1" applyBorder="1" applyAlignment="1">
      <alignment horizontal="center" vertical="center" wrapText="1"/>
    </xf>
    <xf numFmtId="0" fontId="27" fillId="24" borderId="99" xfId="45" applyFont="1" applyFill="1" applyBorder="1" applyAlignment="1">
      <alignment horizontal="center" vertical="center" wrapText="1"/>
    </xf>
    <xf numFmtId="0" fontId="28" fillId="24" borderId="25" xfId="45" applyFont="1" applyFill="1" applyBorder="1" applyAlignment="1">
      <alignment horizontal="left" vertical="center" wrapText="1"/>
    </xf>
    <xf numFmtId="0" fontId="28" fillId="24" borderId="24" xfId="45" applyFont="1" applyFill="1" applyBorder="1" applyAlignment="1">
      <alignment horizontal="left" vertical="center" wrapText="1"/>
    </xf>
    <xf numFmtId="0" fontId="28" fillId="24" borderId="21" xfId="45" applyFont="1" applyFill="1" applyBorder="1" applyAlignment="1">
      <alignment horizontal="left" vertical="center" wrapText="1"/>
    </xf>
    <xf numFmtId="0" fontId="28" fillId="24" borderId="25" xfId="45" applyFont="1" applyFill="1" applyBorder="1" applyAlignment="1">
      <alignment horizontal="left" vertical="top" wrapText="1"/>
    </xf>
    <xf numFmtId="0" fontId="28" fillId="24" borderId="24" xfId="45" applyFont="1" applyFill="1" applyBorder="1" applyAlignment="1">
      <alignment horizontal="left" vertical="top" wrapText="1"/>
    </xf>
    <xf numFmtId="0" fontId="28" fillId="24" borderId="21" xfId="45" applyFont="1" applyFill="1" applyBorder="1" applyAlignment="1">
      <alignment horizontal="left" vertical="top" wrapText="1"/>
    </xf>
    <xf numFmtId="0" fontId="27" fillId="24" borderId="25" xfId="45" applyFont="1" applyFill="1" applyBorder="1" applyAlignment="1">
      <alignment horizontal="center" vertical="center" wrapText="1"/>
    </xf>
    <xf numFmtId="0" fontId="27" fillId="24" borderId="21" xfId="45" applyFont="1" applyFill="1" applyBorder="1" applyAlignment="1">
      <alignment horizontal="center" vertical="center" wrapText="1"/>
    </xf>
    <xf numFmtId="0" fontId="28" fillId="24" borderId="12" xfId="45" applyFont="1" applyFill="1" applyBorder="1" applyAlignment="1">
      <alignment horizontal="left" vertical="center" wrapText="1"/>
    </xf>
    <xf numFmtId="0" fontId="28" fillId="24" borderId="13" xfId="45" applyFont="1" applyFill="1" applyBorder="1" applyAlignment="1">
      <alignment horizontal="left" vertical="center" wrapText="1"/>
    </xf>
    <xf numFmtId="0" fontId="28" fillId="24" borderId="14" xfId="45" applyFont="1" applyFill="1" applyBorder="1" applyAlignment="1">
      <alignment horizontal="left" vertical="center" wrapText="1"/>
    </xf>
    <xf numFmtId="0" fontId="36" fillId="24" borderId="25" xfId="45" applyFont="1" applyFill="1" applyBorder="1" applyAlignment="1">
      <alignment horizontal="center" vertical="center" wrapText="1"/>
    </xf>
    <xf numFmtId="0" fontId="36" fillId="24" borderId="21" xfId="45" applyFont="1" applyFill="1" applyBorder="1" applyAlignment="1">
      <alignment horizontal="center" vertical="center" wrapText="1"/>
    </xf>
    <xf numFmtId="0" fontId="85" fillId="24" borderId="25" xfId="45" applyFont="1" applyFill="1" applyBorder="1" applyAlignment="1">
      <alignment horizontal="left" vertical="top" wrapText="1"/>
    </xf>
    <xf numFmtId="0" fontId="85" fillId="24" borderId="24" xfId="45" applyFont="1" applyFill="1" applyBorder="1" applyAlignment="1">
      <alignment horizontal="left" vertical="top" wrapText="1"/>
    </xf>
    <xf numFmtId="0" fontId="85" fillId="24" borderId="21" xfId="45" applyFont="1" applyFill="1" applyBorder="1" applyAlignment="1">
      <alignment horizontal="left" vertical="top" wrapText="1"/>
    </xf>
    <xf numFmtId="0" fontId="30" fillId="24" borderId="15" xfId="45" applyFont="1" applyFill="1" applyBorder="1" applyAlignment="1">
      <alignment horizontal="center" vertical="center"/>
    </xf>
    <xf numFmtId="0" fontId="30" fillId="24" borderId="16" xfId="45" applyFont="1" applyFill="1" applyBorder="1" applyAlignment="1">
      <alignment horizontal="center" vertical="center"/>
    </xf>
    <xf numFmtId="0" fontId="30" fillId="24" borderId="17" xfId="45" applyFont="1" applyFill="1" applyBorder="1" applyAlignment="1">
      <alignment horizontal="center" vertical="center"/>
    </xf>
    <xf numFmtId="0" fontId="30" fillId="24" borderId="76" xfId="45" applyFont="1" applyFill="1" applyBorder="1" applyAlignment="1">
      <alignment horizontal="center" vertical="center"/>
    </xf>
    <xf numFmtId="0" fontId="30" fillId="24" borderId="77" xfId="45" applyFont="1" applyFill="1" applyBorder="1" applyAlignment="1">
      <alignment horizontal="center" vertical="center"/>
    </xf>
    <xf numFmtId="0" fontId="30" fillId="24" borderId="78" xfId="45" applyFont="1" applyFill="1" applyBorder="1" applyAlignment="1">
      <alignment horizontal="center" vertical="center"/>
    </xf>
    <xf numFmtId="0" fontId="60" fillId="24" borderId="15" xfId="45" applyFont="1" applyFill="1" applyBorder="1" applyAlignment="1">
      <alignment horizontal="center" vertical="center" wrapText="1"/>
    </xf>
    <xf numFmtId="0" fontId="60" fillId="24" borderId="17" xfId="45" applyFont="1" applyFill="1" applyBorder="1" applyAlignment="1">
      <alignment horizontal="center" vertical="center" wrapText="1"/>
    </xf>
    <xf numFmtId="0" fontId="60" fillId="24" borderId="76" xfId="45" applyFont="1" applyFill="1" applyBorder="1" applyAlignment="1">
      <alignment horizontal="center" vertical="center" wrapText="1"/>
    </xf>
    <xf numFmtId="0" fontId="60" fillId="24" borderId="78" xfId="45" applyFont="1" applyFill="1" applyBorder="1" applyAlignment="1">
      <alignment horizontal="center" vertical="center" wrapText="1"/>
    </xf>
    <xf numFmtId="0" fontId="60" fillId="24" borderId="95" xfId="45" applyFont="1" applyFill="1" applyBorder="1" applyAlignment="1">
      <alignment horizontal="center" vertical="center"/>
    </xf>
    <xf numFmtId="0" fontId="60" fillId="24" borderId="96" xfId="45" applyFont="1" applyFill="1" applyBorder="1" applyAlignment="1">
      <alignment horizontal="center" vertical="center"/>
    </xf>
    <xf numFmtId="0" fontId="60" fillId="24" borderId="97" xfId="45" applyFont="1" applyFill="1" applyBorder="1" applyAlignment="1">
      <alignment horizontal="center" vertical="center"/>
    </xf>
    <xf numFmtId="0" fontId="60" fillId="24" borderId="95" xfId="45" applyFont="1" applyFill="1" applyBorder="1" applyAlignment="1">
      <alignment horizontal="center" vertical="center" wrapText="1"/>
    </xf>
    <xf numFmtId="0" fontId="60" fillId="24" borderId="96" xfId="45" applyFont="1" applyFill="1" applyBorder="1" applyAlignment="1">
      <alignment horizontal="center" vertical="center" wrapText="1"/>
    </xf>
    <xf numFmtId="0" fontId="60" fillId="24" borderId="97" xfId="45" applyFont="1" applyFill="1" applyBorder="1" applyAlignment="1">
      <alignment horizontal="center" vertical="center" wrapText="1"/>
    </xf>
    <xf numFmtId="0" fontId="85" fillId="24" borderId="79" xfId="45" applyFont="1" applyFill="1" applyBorder="1" applyAlignment="1">
      <alignment horizontal="left" vertical="top" wrapText="1"/>
    </xf>
    <xf numFmtId="0" fontId="85" fillId="24" borderId="80" xfId="45" applyFont="1" applyFill="1" applyBorder="1" applyAlignment="1">
      <alignment horizontal="left" vertical="top" wrapText="1"/>
    </xf>
    <xf numFmtId="0" fontId="85" fillId="24" borderId="81" xfId="45" applyFont="1" applyFill="1" applyBorder="1" applyAlignment="1">
      <alignment horizontal="left" vertical="top" wrapText="1"/>
    </xf>
    <xf numFmtId="0" fontId="36" fillId="24" borderId="98" xfId="45" applyFont="1" applyFill="1" applyBorder="1" applyAlignment="1">
      <alignment horizontal="center" vertical="center" wrapText="1"/>
    </xf>
    <xf numFmtId="0" fontId="36" fillId="24" borderId="99" xfId="45" applyFont="1" applyFill="1" applyBorder="1" applyAlignment="1">
      <alignment horizontal="center" vertical="center" wrapText="1"/>
    </xf>
    <xf numFmtId="0" fontId="30" fillId="24" borderId="25" xfId="45" applyFont="1" applyFill="1" applyBorder="1" applyAlignment="1">
      <alignment horizontal="center" vertical="center"/>
    </xf>
    <xf numFmtId="0" fontId="30" fillId="24" borderId="24" xfId="45" applyFont="1" applyFill="1" applyBorder="1" applyAlignment="1">
      <alignment horizontal="center" vertical="center"/>
    </xf>
    <xf numFmtId="0" fontId="30" fillId="24" borderId="21" xfId="45" applyFont="1" applyFill="1" applyBorder="1" applyAlignment="1">
      <alignment horizontal="center" vertical="center"/>
    </xf>
    <xf numFmtId="0" fontId="52" fillId="24" borderId="24" xfId="45" applyFont="1" applyFill="1" applyBorder="1" applyAlignment="1">
      <alignment horizontal="center" vertical="center"/>
    </xf>
    <xf numFmtId="0" fontId="52" fillId="24" borderId="21" xfId="45" applyFont="1" applyFill="1" applyBorder="1" applyAlignment="1">
      <alignment horizontal="center" vertical="center"/>
    </xf>
    <xf numFmtId="0" fontId="23" fillId="0" borderId="0" xfId="0" applyNumberFormat="1" applyFont="1" applyBorder="1" applyAlignment="1">
      <alignment horizontal="center"/>
    </xf>
    <xf numFmtId="0" fontId="56" fillId="0" borderId="0" xfId="0" applyNumberFormat="1" applyFont="1" applyAlignment="1">
      <alignment horizontal="center"/>
    </xf>
    <xf numFmtId="0" fontId="22" fillId="0" borderId="17" xfId="0" applyNumberFormat="1" applyFont="1" applyBorder="1" applyAlignment="1">
      <alignment horizontal="center" vertical="center"/>
    </xf>
    <xf numFmtId="0" fontId="22" fillId="0" borderId="14" xfId="0" applyNumberFormat="1" applyFont="1" applyBorder="1" applyAlignment="1">
      <alignment horizontal="center" vertical="center"/>
    </xf>
    <xf numFmtId="0" fontId="23" fillId="0" borderId="15" xfId="0" applyNumberFormat="1" applyFont="1" applyBorder="1" applyAlignment="1">
      <alignment horizontal="center" vertical="center" wrapText="1"/>
    </xf>
    <xf numFmtId="0" fontId="23" fillId="0" borderId="16" xfId="0" applyNumberFormat="1" applyFont="1" applyBorder="1" applyAlignment="1">
      <alignment horizontal="center" vertical="center" wrapText="1"/>
    </xf>
    <xf numFmtId="0" fontId="23" fillId="0" borderId="17" xfId="0" applyNumberFormat="1" applyFont="1" applyBorder="1" applyAlignment="1">
      <alignment horizontal="center" vertical="center" wrapText="1"/>
    </xf>
    <xf numFmtId="0" fontId="23" fillId="0" borderId="12" xfId="0" applyNumberFormat="1" applyFont="1" applyBorder="1" applyAlignment="1">
      <alignment horizontal="center" vertical="center" wrapText="1"/>
    </xf>
    <xf numFmtId="0" fontId="23" fillId="0" borderId="13" xfId="0" applyNumberFormat="1" applyFont="1" applyBorder="1" applyAlignment="1">
      <alignment horizontal="center" vertical="center" wrapText="1"/>
    </xf>
    <xf numFmtId="0" fontId="23" fillId="0" borderId="14" xfId="0" applyNumberFormat="1" applyFont="1" applyBorder="1" applyAlignment="1">
      <alignment horizontal="center" vertical="center" wrapText="1"/>
    </xf>
    <xf numFmtId="0" fontId="22" fillId="0" borderId="10" xfId="0" applyNumberFormat="1" applyFont="1" applyFill="1" applyBorder="1" applyAlignment="1" applyProtection="1">
      <alignment horizontal="left" vertical="top" wrapText="1" shrinkToFit="1"/>
      <protection locked="0"/>
    </xf>
    <xf numFmtId="0" fontId="22" fillId="0" borderId="0" xfId="0" applyNumberFormat="1" applyFont="1" applyFill="1" applyBorder="1" applyAlignment="1" applyProtection="1">
      <alignment horizontal="left" vertical="top" shrinkToFit="1"/>
      <protection locked="0"/>
    </xf>
    <xf numFmtId="0" fontId="22" fillId="0" borderId="11" xfId="0" applyNumberFormat="1" applyFont="1" applyFill="1" applyBorder="1" applyAlignment="1" applyProtection="1">
      <alignment horizontal="left" vertical="top" shrinkToFit="1"/>
      <protection locked="0"/>
    </xf>
    <xf numFmtId="0" fontId="22" fillId="0" borderId="10" xfId="0" applyNumberFormat="1" applyFont="1" applyFill="1" applyBorder="1" applyAlignment="1" applyProtection="1">
      <alignment horizontal="center" vertical="top" wrapText="1" shrinkToFit="1"/>
      <protection locked="0"/>
    </xf>
    <xf numFmtId="0" fontId="22" fillId="0" borderId="0" xfId="0" applyNumberFormat="1" applyFont="1" applyFill="1" applyBorder="1" applyAlignment="1" applyProtection="1">
      <alignment horizontal="center" vertical="top" shrinkToFit="1"/>
      <protection locked="0"/>
    </xf>
    <xf numFmtId="0" fontId="22" fillId="0" borderId="11" xfId="0" applyNumberFormat="1" applyFont="1" applyFill="1" applyBorder="1" applyAlignment="1" applyProtection="1">
      <alignment horizontal="center" vertical="top" shrinkToFit="1"/>
      <protection locked="0"/>
    </xf>
    <xf numFmtId="0" fontId="22" fillId="0" borderId="10" xfId="0" applyNumberFormat="1" applyFont="1" applyFill="1" applyBorder="1" applyAlignment="1" applyProtection="1">
      <alignment horizontal="center" vertical="top" shrinkToFit="1"/>
      <protection locked="0"/>
    </xf>
    <xf numFmtId="3" fontId="24" fillId="0" borderId="10" xfId="0" applyNumberFormat="1" applyFont="1" applyFill="1" applyBorder="1" applyAlignment="1" applyProtection="1">
      <alignment horizontal="right" vertical="top" shrinkToFit="1"/>
      <protection locked="0"/>
    </xf>
    <xf numFmtId="0" fontId="24" fillId="0" borderId="0" xfId="0" applyNumberFormat="1" applyFont="1" applyFill="1" applyBorder="1" applyAlignment="1" applyProtection="1">
      <alignment horizontal="right" vertical="top" shrinkToFit="1"/>
      <protection locked="0"/>
    </xf>
    <xf numFmtId="0" fontId="24" fillId="0" borderId="11" xfId="0" applyNumberFormat="1" applyFont="1" applyFill="1" applyBorder="1" applyAlignment="1" applyProtection="1">
      <alignment horizontal="right" vertical="top" shrinkToFit="1"/>
      <protection locked="0"/>
    </xf>
    <xf numFmtId="3" fontId="24" fillId="0" borderId="10" xfId="0" applyNumberFormat="1" applyFont="1" applyFill="1" applyBorder="1" applyAlignment="1" applyProtection="1">
      <alignment horizontal="right" vertical="center" shrinkToFit="1"/>
      <protection locked="0"/>
    </xf>
    <xf numFmtId="0" fontId="24" fillId="0" borderId="0" xfId="0" applyNumberFormat="1" applyFont="1" applyFill="1" applyBorder="1" applyAlignment="1" applyProtection="1">
      <alignment horizontal="right" vertical="center" shrinkToFit="1"/>
      <protection locked="0"/>
    </xf>
    <xf numFmtId="0" fontId="24" fillId="0" borderId="11" xfId="0" applyNumberFormat="1" applyFont="1" applyFill="1" applyBorder="1" applyAlignment="1" applyProtection="1">
      <alignment horizontal="right" vertical="center" shrinkToFit="1"/>
      <protection locked="0"/>
    </xf>
    <xf numFmtId="57" fontId="22" fillId="0" borderId="10" xfId="0" applyNumberFormat="1" applyFont="1" applyFill="1" applyBorder="1" applyAlignment="1" applyProtection="1">
      <alignment horizontal="center" vertical="top" shrinkToFit="1"/>
      <protection locked="0"/>
    </xf>
    <xf numFmtId="0" fontId="24" fillId="0" borderId="10" xfId="0" applyNumberFormat="1" applyFont="1" applyFill="1" applyBorder="1" applyAlignment="1" applyProtection="1">
      <alignment horizontal="left" vertical="top" wrapText="1" shrinkToFit="1"/>
      <protection locked="0"/>
    </xf>
    <xf numFmtId="0" fontId="24" fillId="0" borderId="0" xfId="0" applyNumberFormat="1" applyFont="1" applyFill="1" applyBorder="1" applyAlignment="1" applyProtection="1">
      <alignment horizontal="left" vertical="top" shrinkToFit="1"/>
      <protection locked="0"/>
    </xf>
    <xf numFmtId="0" fontId="24" fillId="0" borderId="11" xfId="0" applyNumberFormat="1" applyFont="1" applyFill="1" applyBorder="1" applyAlignment="1" applyProtection="1">
      <alignment horizontal="left" vertical="top" shrinkToFit="1"/>
      <protection locked="0"/>
    </xf>
    <xf numFmtId="0" fontId="22" fillId="0" borderId="0" xfId="0" applyNumberFormat="1" applyFont="1" applyFill="1" applyBorder="1" applyAlignment="1" applyProtection="1">
      <alignment horizontal="left" vertical="top" wrapText="1" shrinkToFit="1"/>
      <protection locked="0"/>
    </xf>
    <xf numFmtId="0" fontId="22" fillId="0" borderId="11" xfId="0" applyNumberFormat="1" applyFont="1" applyFill="1" applyBorder="1" applyAlignment="1" applyProtection="1">
      <alignment horizontal="left" vertical="top" wrapText="1" shrinkToFit="1"/>
      <protection locked="0"/>
    </xf>
    <xf numFmtId="0" fontId="22" fillId="0" borderId="0" xfId="0" applyNumberFormat="1" applyFont="1" applyFill="1" applyBorder="1" applyAlignment="1" applyProtection="1">
      <alignment horizontal="center" vertical="top" wrapText="1" shrinkToFit="1"/>
      <protection locked="0"/>
    </xf>
    <xf numFmtId="0" fontId="22" fillId="0" borderId="11" xfId="0" applyNumberFormat="1" applyFont="1" applyFill="1" applyBorder="1" applyAlignment="1" applyProtection="1">
      <alignment horizontal="center" vertical="top" wrapText="1" shrinkToFit="1"/>
      <protection locked="0"/>
    </xf>
    <xf numFmtId="0" fontId="24" fillId="0" borderId="10" xfId="0" applyNumberFormat="1" applyFont="1" applyFill="1" applyBorder="1" applyAlignment="1" applyProtection="1">
      <alignment horizontal="left" vertical="center" wrapText="1" shrinkToFit="1"/>
      <protection locked="0"/>
    </xf>
    <xf numFmtId="0" fontId="24" fillId="0" borderId="0" xfId="0" applyNumberFormat="1" applyFont="1" applyFill="1" applyBorder="1" applyAlignment="1" applyProtection="1">
      <alignment horizontal="left" vertical="center" shrinkToFit="1"/>
      <protection locked="0"/>
    </xf>
    <xf numFmtId="0" fontId="24" fillId="0" borderId="11" xfId="0" applyNumberFormat="1" applyFont="1" applyFill="1" applyBorder="1" applyAlignment="1" applyProtection="1">
      <alignment horizontal="left" vertical="center" shrinkToFit="1"/>
      <protection locked="0"/>
    </xf>
    <xf numFmtId="0" fontId="22" fillId="0" borderId="10" xfId="0" applyNumberFormat="1" applyFont="1" applyFill="1" applyBorder="1" applyAlignment="1" applyProtection="1">
      <alignment horizontal="center" vertical="center" shrinkToFit="1"/>
      <protection locked="0"/>
    </xf>
    <xf numFmtId="0" fontId="22" fillId="0" borderId="0" xfId="0" applyNumberFormat="1" applyFont="1" applyFill="1" applyBorder="1" applyAlignment="1" applyProtection="1">
      <alignment horizontal="center" vertical="center" shrinkToFit="1"/>
      <protection locked="0"/>
    </xf>
    <xf numFmtId="0" fontId="22" fillId="0" borderId="11" xfId="0" applyNumberFormat="1" applyFont="1" applyFill="1" applyBorder="1" applyAlignment="1" applyProtection="1">
      <alignment horizontal="center" vertical="center" shrinkToFit="1"/>
      <protection locked="0"/>
    </xf>
    <xf numFmtId="0" fontId="22" fillId="0" borderId="10" xfId="0" applyNumberFormat="1" applyFont="1" applyBorder="1" applyAlignment="1" applyProtection="1">
      <alignment horizontal="center" vertical="top" shrinkToFit="1"/>
      <protection locked="0"/>
    </xf>
    <xf numFmtId="0" fontId="22" fillId="0" borderId="0" xfId="0" applyNumberFormat="1" applyFont="1" applyBorder="1" applyAlignment="1" applyProtection="1">
      <alignment horizontal="center" vertical="top" shrinkToFit="1"/>
      <protection locked="0"/>
    </xf>
    <xf numFmtId="0" fontId="22" fillId="0" borderId="11" xfId="0" applyNumberFormat="1" applyFont="1" applyBorder="1" applyAlignment="1" applyProtection="1">
      <alignment horizontal="center" vertical="top" shrinkToFit="1"/>
      <protection locked="0"/>
    </xf>
    <xf numFmtId="0" fontId="24" fillId="0" borderId="0" xfId="0" applyNumberFormat="1" applyFont="1" applyFill="1" applyBorder="1" applyAlignment="1" applyProtection="1">
      <alignment horizontal="left" vertical="top" wrapText="1" shrinkToFit="1"/>
      <protection locked="0"/>
    </xf>
    <xf numFmtId="0" fontId="24" fillId="0" borderId="11" xfId="0" applyNumberFormat="1" applyFont="1" applyFill="1" applyBorder="1" applyAlignment="1" applyProtection="1">
      <alignment horizontal="left" vertical="top" wrapText="1" shrinkToFit="1"/>
      <protection locked="0"/>
    </xf>
    <xf numFmtId="57" fontId="22" fillId="0" borderId="10" xfId="0" applyNumberFormat="1" applyFont="1" applyFill="1" applyBorder="1" applyAlignment="1" applyProtection="1">
      <alignment horizontal="center" vertical="center" shrinkToFit="1"/>
      <protection locked="0"/>
    </xf>
    <xf numFmtId="0" fontId="0" fillId="0" borderId="12" xfId="0" applyFont="1" applyBorder="1" applyAlignment="1">
      <alignment horizontal="left"/>
    </xf>
    <xf numFmtId="0" fontId="0" fillId="0" borderId="13" xfId="0" applyFont="1" applyBorder="1" applyAlignment="1">
      <alignment horizontal="left"/>
    </xf>
    <xf numFmtId="0" fontId="0" fillId="0" borderId="14" xfId="0" applyFont="1" applyBorder="1" applyAlignment="1">
      <alignment horizontal="left"/>
    </xf>
    <xf numFmtId="0" fontId="22" fillId="0" borderId="25" xfId="0" applyNumberFormat="1" applyFont="1" applyBorder="1" applyAlignment="1" applyProtection="1">
      <alignment horizontal="center" vertical="center"/>
      <protection locked="0"/>
    </xf>
    <xf numFmtId="0" fontId="22" fillId="0" borderId="24" xfId="0" applyNumberFormat="1" applyFont="1" applyBorder="1" applyAlignment="1" applyProtection="1">
      <alignment horizontal="center" vertical="center"/>
      <protection locked="0"/>
    </xf>
    <xf numFmtId="0" fontId="22" fillId="0" borderId="21" xfId="0" applyNumberFormat="1" applyFont="1" applyBorder="1" applyAlignment="1" applyProtection="1">
      <alignment horizontal="center" vertical="center"/>
      <protection locked="0"/>
    </xf>
    <xf numFmtId="0" fontId="24" fillId="0" borderId="25" xfId="0" applyNumberFormat="1" applyFont="1" applyBorder="1" applyAlignment="1" applyProtection="1">
      <alignment horizontal="center" vertical="center"/>
      <protection locked="0"/>
    </xf>
    <xf numFmtId="0" fontId="24" fillId="0" borderId="24" xfId="0" applyNumberFormat="1" applyFont="1" applyBorder="1" applyAlignment="1" applyProtection="1">
      <alignment horizontal="center" vertical="center"/>
      <protection locked="0"/>
    </xf>
    <xf numFmtId="3" fontId="24" fillId="0" borderId="24" xfId="0" applyNumberFormat="1" applyFont="1" applyBorder="1" applyAlignment="1" applyProtection="1">
      <alignment horizontal="center" vertical="center"/>
      <protection locked="0"/>
    </xf>
    <xf numFmtId="0" fontId="24" fillId="0" borderId="21" xfId="0" applyNumberFormat="1" applyFont="1" applyBorder="1" applyAlignment="1" applyProtection="1">
      <alignment horizontal="center" vertical="center"/>
      <protection locked="0"/>
    </xf>
    <xf numFmtId="0" fontId="22" fillId="0" borderId="25" xfId="0" applyNumberFormat="1" applyFont="1" applyBorder="1" applyAlignment="1" applyProtection="1">
      <alignment horizontal="left" vertical="center"/>
      <protection locked="0"/>
    </xf>
    <xf numFmtId="0" fontId="22" fillId="0" borderId="24" xfId="0" applyNumberFormat="1" applyFont="1" applyBorder="1" applyAlignment="1" applyProtection="1">
      <alignment horizontal="left" vertical="center"/>
      <protection locked="0"/>
    </xf>
    <xf numFmtId="0" fontId="22" fillId="0" borderId="21" xfId="0" applyNumberFormat="1" applyFont="1" applyBorder="1" applyAlignment="1" applyProtection="1">
      <alignment horizontal="left" vertical="center"/>
      <protection locked="0"/>
    </xf>
    <xf numFmtId="57" fontId="61" fillId="0" borderId="10" xfId="0" applyNumberFormat="1" applyFont="1" applyFill="1" applyBorder="1" applyAlignment="1" applyProtection="1">
      <alignment horizontal="center" vertical="top" shrinkToFit="1"/>
      <protection locked="0"/>
    </xf>
    <xf numFmtId="0" fontId="61" fillId="0" borderId="0" xfId="0" applyNumberFormat="1" applyFont="1" applyFill="1" applyBorder="1" applyAlignment="1" applyProtection="1">
      <alignment horizontal="center" vertical="top" shrinkToFit="1"/>
      <protection locked="0"/>
    </xf>
    <xf numFmtId="0" fontId="61" fillId="0" borderId="11" xfId="0" applyNumberFormat="1" applyFont="1" applyFill="1" applyBorder="1" applyAlignment="1" applyProtection="1">
      <alignment horizontal="center" vertical="top" shrinkToFit="1"/>
      <protection locked="0"/>
    </xf>
    <xf numFmtId="0" fontId="61" fillId="0" borderId="10" xfId="0" applyNumberFormat="1" applyFont="1" applyFill="1" applyBorder="1" applyAlignment="1" applyProtection="1">
      <alignment horizontal="left" vertical="top" wrapText="1" shrinkToFit="1"/>
      <protection locked="0"/>
    </xf>
    <xf numFmtId="0" fontId="61" fillId="0" borderId="0" xfId="0" applyNumberFormat="1" applyFont="1" applyFill="1" applyBorder="1" applyAlignment="1" applyProtection="1">
      <alignment horizontal="left" vertical="top" shrinkToFit="1"/>
      <protection locked="0"/>
    </xf>
    <xf numFmtId="0" fontId="61" fillId="0" borderId="11" xfId="0" applyNumberFormat="1" applyFont="1" applyFill="1" applyBorder="1" applyAlignment="1" applyProtection="1">
      <alignment horizontal="left" vertical="top" shrinkToFit="1"/>
      <protection locked="0"/>
    </xf>
    <xf numFmtId="0" fontId="61" fillId="0" borderId="10" xfId="0" applyNumberFormat="1" applyFont="1" applyFill="1" applyBorder="1" applyAlignment="1" applyProtection="1">
      <alignment horizontal="center" vertical="top" shrinkToFit="1"/>
      <protection locked="0"/>
    </xf>
    <xf numFmtId="3" fontId="84" fillId="0" borderId="10" xfId="0" applyNumberFormat="1" applyFont="1" applyFill="1" applyBorder="1" applyAlignment="1" applyProtection="1">
      <alignment horizontal="right" vertical="top" shrinkToFit="1"/>
      <protection locked="0"/>
    </xf>
    <xf numFmtId="0" fontId="84" fillId="0" borderId="0" xfId="0" applyNumberFormat="1" applyFont="1" applyFill="1" applyBorder="1" applyAlignment="1" applyProtection="1">
      <alignment horizontal="right" vertical="top" shrinkToFit="1"/>
      <protection locked="0"/>
    </xf>
    <xf numFmtId="0" fontId="84" fillId="0" borderId="11" xfId="0" applyNumberFormat="1" applyFont="1" applyFill="1" applyBorder="1" applyAlignment="1" applyProtection="1">
      <alignment horizontal="right" vertical="top" shrinkToFit="1"/>
      <protection locked="0"/>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3" fontId="84" fillId="0" borderId="24" xfId="0" applyNumberFormat="1" applyFont="1" applyBorder="1" applyAlignment="1" applyProtection="1">
      <alignment horizontal="center" vertical="center"/>
      <protection locked="0"/>
    </xf>
    <xf numFmtId="0" fontId="84" fillId="0" borderId="24" xfId="0" applyNumberFormat="1" applyFont="1" applyBorder="1" applyAlignment="1" applyProtection="1">
      <alignment horizontal="center" vertical="center"/>
      <protection locked="0"/>
    </xf>
    <xf numFmtId="0" fontId="84" fillId="0" borderId="21" xfId="0" applyNumberFormat="1" applyFont="1" applyBorder="1" applyAlignment="1" applyProtection="1">
      <alignment horizontal="center" vertical="center"/>
      <protection locked="0"/>
    </xf>
    <xf numFmtId="0" fontId="61" fillId="0" borderId="10" xfId="0" applyNumberFormat="1" applyFont="1" applyFill="1" applyBorder="1" applyAlignment="1" applyProtection="1">
      <alignment horizontal="center" vertical="top" wrapText="1" shrinkToFit="1"/>
      <protection locked="0"/>
    </xf>
    <xf numFmtId="0" fontId="84" fillId="0" borderId="10" xfId="0" applyNumberFormat="1" applyFont="1" applyFill="1" applyBorder="1" applyAlignment="1" applyProtection="1">
      <alignment horizontal="left" vertical="top" wrapText="1" shrinkToFit="1"/>
      <protection locked="0"/>
    </xf>
    <xf numFmtId="0" fontId="84" fillId="0" borderId="0" xfId="0" applyNumberFormat="1" applyFont="1" applyFill="1" applyBorder="1" applyAlignment="1" applyProtection="1">
      <alignment horizontal="left" vertical="top" shrinkToFit="1"/>
      <protection locked="0"/>
    </xf>
    <xf numFmtId="0" fontId="84" fillId="0" borderId="11" xfId="0" applyNumberFormat="1" applyFont="1" applyFill="1" applyBorder="1" applyAlignment="1" applyProtection="1">
      <alignment horizontal="left" vertical="top" shrinkToFit="1"/>
      <protection locked="0"/>
    </xf>
    <xf numFmtId="0" fontId="1" fillId="0" borderId="0" xfId="72" applyFill="1" applyBorder="1" applyAlignment="1">
      <alignment horizontal="center" vertical="center"/>
    </xf>
    <xf numFmtId="0" fontId="76" fillId="28" borderId="117" xfId="72" applyFont="1" applyFill="1" applyBorder="1" applyAlignment="1">
      <alignment horizontal="center" vertical="center"/>
    </xf>
    <xf numFmtId="0" fontId="76" fillId="28" borderId="118" xfId="72" applyFont="1" applyFill="1" applyBorder="1" applyAlignment="1">
      <alignment horizontal="center" vertical="center"/>
    </xf>
    <xf numFmtId="0" fontId="76" fillId="28" borderId="119" xfId="72" applyFont="1" applyFill="1" applyBorder="1" applyAlignment="1">
      <alignment horizontal="center" vertical="center"/>
    </xf>
    <xf numFmtId="0" fontId="76" fillId="28" borderId="120" xfId="72" applyFont="1" applyFill="1" applyBorder="1" applyAlignment="1">
      <alignment horizontal="center" vertical="center"/>
    </xf>
    <xf numFmtId="0" fontId="1" fillId="24" borderId="0" xfId="72" applyFill="1" applyBorder="1" applyAlignment="1">
      <alignment horizontal="center" vertical="center"/>
    </xf>
    <xf numFmtId="0" fontId="1" fillId="0" borderId="0" xfId="72" applyAlignment="1">
      <alignment horizontal="center" vertical="center"/>
    </xf>
    <xf numFmtId="0" fontId="1" fillId="25" borderId="22" xfId="72" applyFill="1" applyBorder="1" applyAlignment="1">
      <alignment horizontal="center" vertical="center"/>
    </xf>
    <xf numFmtId="0" fontId="1" fillId="26" borderId="22" xfId="72" applyFill="1" applyBorder="1" applyAlignment="1">
      <alignment horizontal="center" vertical="center"/>
    </xf>
    <xf numFmtId="0" fontId="1" fillId="27" borderId="22" xfId="72" applyFill="1" applyBorder="1" applyAlignment="1">
      <alignment horizontal="center" vertical="center"/>
    </xf>
    <xf numFmtId="0" fontId="1" fillId="24" borderId="14" xfId="72" applyFill="1" applyBorder="1" applyAlignment="1">
      <alignment horizontal="center" vertical="center"/>
    </xf>
    <xf numFmtId="0" fontId="1" fillId="24" borderId="12" xfId="72" applyFill="1" applyBorder="1" applyAlignment="1">
      <alignment horizontal="center" vertical="center"/>
    </xf>
    <xf numFmtId="0" fontId="1" fillId="24" borderId="17" xfId="72" applyFill="1" applyBorder="1" applyAlignment="1">
      <alignment horizontal="center" vertical="center"/>
    </xf>
    <xf numFmtId="0" fontId="1" fillId="24" borderId="15" xfId="72" applyFill="1" applyBorder="1" applyAlignment="1">
      <alignment horizontal="center" vertical="center"/>
    </xf>
    <xf numFmtId="0" fontId="75" fillId="24" borderId="0" xfId="72" applyFont="1" applyFill="1" applyBorder="1" applyAlignment="1">
      <alignment horizontal="center" vertical="center"/>
    </xf>
    <xf numFmtId="0" fontId="1" fillId="0" borderId="16" xfId="72" applyFill="1" applyBorder="1" applyAlignment="1">
      <alignment horizontal="left" vertical="center"/>
    </xf>
    <xf numFmtId="0" fontId="1" fillId="0" borderId="0" xfId="72" applyFill="1" applyBorder="1" applyAlignment="1">
      <alignment horizontal="left" vertical="center"/>
    </xf>
    <xf numFmtId="38" fontId="0" fillId="0" borderId="0" xfId="73" applyFont="1" applyFill="1" applyBorder="1" applyAlignment="1">
      <alignment horizontal="right" vertical="center"/>
    </xf>
    <xf numFmtId="0" fontId="73" fillId="28" borderId="111" xfId="72" applyFont="1" applyFill="1" applyBorder="1" applyAlignment="1">
      <alignment horizontal="center" vertical="center"/>
    </xf>
    <xf numFmtId="0" fontId="74" fillId="28" borderId="112" xfId="72" applyFont="1" applyFill="1" applyBorder="1" applyAlignment="1">
      <alignment horizontal="center" vertical="center" wrapText="1"/>
    </xf>
    <xf numFmtId="0" fontId="74" fillId="28" borderId="113" xfId="72" applyFont="1" applyFill="1" applyBorder="1" applyAlignment="1">
      <alignment horizontal="center" vertical="center" wrapText="1"/>
    </xf>
    <xf numFmtId="0" fontId="73" fillId="28" borderId="111" xfId="72" applyFont="1" applyFill="1" applyBorder="1" applyAlignment="1">
      <alignment horizontal="left" vertical="center"/>
    </xf>
    <xf numFmtId="38" fontId="73" fillId="28" borderId="111" xfId="73" applyFont="1" applyFill="1" applyBorder="1" applyAlignment="1">
      <alignment horizontal="right" vertical="center"/>
    </xf>
    <xf numFmtId="0" fontId="73" fillId="28" borderId="111" xfId="72" applyFont="1" applyFill="1" applyBorder="1" applyAlignment="1">
      <alignment horizontal="left" vertical="center" wrapText="1"/>
    </xf>
    <xf numFmtId="0" fontId="1" fillId="27" borderId="22" xfId="72" applyFont="1" applyFill="1" applyBorder="1" applyAlignment="1">
      <alignment horizontal="left" vertical="center"/>
    </xf>
    <xf numFmtId="0" fontId="62" fillId="27" borderId="22" xfId="72" applyFont="1" applyFill="1" applyBorder="1" applyAlignment="1">
      <alignment horizontal="left" vertical="center"/>
    </xf>
    <xf numFmtId="0" fontId="1" fillId="27" borderId="25" xfId="72" applyFill="1" applyBorder="1" applyAlignment="1">
      <alignment horizontal="center" vertical="center"/>
    </xf>
    <xf numFmtId="0" fontId="1" fillId="27" borderId="21" xfId="72" applyFill="1" applyBorder="1" applyAlignment="1">
      <alignment horizontal="center" vertical="center"/>
    </xf>
    <xf numFmtId="0" fontId="71" fillId="27" borderId="25" xfId="72" applyFont="1" applyFill="1" applyBorder="1" applyAlignment="1">
      <alignment horizontal="center" vertical="center" wrapText="1"/>
    </xf>
    <xf numFmtId="0" fontId="72" fillId="27" borderId="21" xfId="72" applyFont="1" applyFill="1" applyBorder="1" applyAlignment="1">
      <alignment horizontal="center" vertical="center"/>
    </xf>
    <xf numFmtId="0" fontId="1" fillId="27" borderId="25" xfId="72" applyFill="1" applyBorder="1" applyAlignment="1">
      <alignment horizontal="left" vertical="center"/>
    </xf>
    <xf numFmtId="0" fontId="1" fillId="27" borderId="24" xfId="72" applyFill="1" applyBorder="1" applyAlignment="1">
      <alignment horizontal="left" vertical="center"/>
    </xf>
    <xf numFmtId="0" fontId="1" fillId="27" borderId="21" xfId="72" applyFill="1" applyBorder="1" applyAlignment="1">
      <alignment horizontal="left" vertical="center"/>
    </xf>
    <xf numFmtId="0" fontId="1" fillId="27" borderId="25" xfId="72" applyFont="1" applyFill="1" applyBorder="1" applyAlignment="1">
      <alignment horizontal="center" vertical="center"/>
    </xf>
    <xf numFmtId="0" fontId="1" fillId="27" borderId="22" xfId="72" applyFont="1" applyFill="1" applyBorder="1" applyAlignment="1">
      <alignment horizontal="left" vertical="center" wrapText="1"/>
    </xf>
    <xf numFmtId="0" fontId="1" fillId="25" borderId="15" xfId="72" applyFont="1" applyFill="1" applyBorder="1" applyAlignment="1">
      <alignment horizontal="center" vertical="center" wrapText="1"/>
    </xf>
    <xf numFmtId="0" fontId="62" fillId="25" borderId="17" xfId="72" applyFont="1" applyFill="1" applyBorder="1" applyAlignment="1">
      <alignment horizontal="center" vertical="center" wrapText="1"/>
    </xf>
    <xf numFmtId="0" fontId="62" fillId="25" borderId="12" xfId="72" applyFont="1" applyFill="1" applyBorder="1" applyAlignment="1">
      <alignment horizontal="center" vertical="center" wrapText="1"/>
    </xf>
    <xf numFmtId="0" fontId="62" fillId="25" borderId="14" xfId="72" applyFont="1" applyFill="1" applyBorder="1" applyAlignment="1">
      <alignment horizontal="center" vertical="center" wrapText="1"/>
    </xf>
    <xf numFmtId="38" fontId="0" fillId="25" borderId="25" xfId="73" applyFont="1" applyFill="1" applyBorder="1" applyAlignment="1">
      <alignment horizontal="right" vertical="center"/>
    </xf>
    <xf numFmtId="38" fontId="0" fillId="25" borderId="21" xfId="73" applyFont="1" applyFill="1" applyBorder="1" applyAlignment="1">
      <alignment horizontal="right" vertical="center"/>
    </xf>
    <xf numFmtId="0" fontId="1" fillId="26" borderId="25" xfId="72" applyFill="1" applyBorder="1" applyAlignment="1">
      <alignment horizontal="center" vertical="center" shrinkToFit="1"/>
    </xf>
    <xf numFmtId="0" fontId="1" fillId="26" borderId="21" xfId="72" applyFill="1" applyBorder="1" applyAlignment="1">
      <alignment horizontal="center" vertical="center" shrinkToFit="1"/>
    </xf>
    <xf numFmtId="0" fontId="1" fillId="26" borderId="25" xfId="72" applyFill="1" applyBorder="1" applyAlignment="1">
      <alignment horizontal="center" vertical="center"/>
    </xf>
    <xf numFmtId="0" fontId="1" fillId="26" borderId="21" xfId="72" applyFill="1" applyBorder="1" applyAlignment="1">
      <alignment horizontal="center" vertical="center"/>
    </xf>
    <xf numFmtId="0" fontId="1" fillId="26" borderId="25" xfId="72" applyFill="1" applyBorder="1" applyAlignment="1">
      <alignment horizontal="left" vertical="center"/>
    </xf>
    <xf numFmtId="0" fontId="1" fillId="26" borderId="24" xfId="72" applyFill="1" applyBorder="1" applyAlignment="1">
      <alignment horizontal="left" vertical="center"/>
    </xf>
    <xf numFmtId="0" fontId="1" fillId="26" borderId="21" xfId="72" applyFill="1" applyBorder="1" applyAlignment="1">
      <alignment horizontal="left" vertical="center"/>
    </xf>
    <xf numFmtId="0" fontId="1" fillId="26" borderId="25" xfId="72" applyFont="1" applyFill="1" applyBorder="1" applyAlignment="1">
      <alignment horizontal="center" vertical="center"/>
    </xf>
    <xf numFmtId="0" fontId="1" fillId="26" borderId="21" xfId="72" applyFont="1" applyFill="1" applyBorder="1" applyAlignment="1">
      <alignment horizontal="center" vertical="center"/>
    </xf>
    <xf numFmtId="38" fontId="0" fillId="26" borderId="25" xfId="73" applyFont="1" applyFill="1" applyBorder="1" applyAlignment="1">
      <alignment horizontal="right" vertical="center"/>
    </xf>
    <xf numFmtId="38" fontId="0" fillId="26" borderId="21" xfId="73" applyFont="1" applyFill="1" applyBorder="1" applyAlignment="1">
      <alignment horizontal="right" vertical="center"/>
    </xf>
    <xf numFmtId="0" fontId="1" fillId="26" borderId="22" xfId="72" applyFill="1" applyBorder="1" applyAlignment="1">
      <alignment horizontal="left" vertical="center" wrapText="1"/>
    </xf>
    <xf numFmtId="0" fontId="1" fillId="26" borderId="22" xfId="72" applyFill="1" applyBorder="1" applyAlignment="1">
      <alignment horizontal="left" vertical="center"/>
    </xf>
    <xf numFmtId="38" fontId="0" fillId="25" borderId="15" xfId="73" applyFont="1" applyFill="1" applyBorder="1" applyAlignment="1">
      <alignment horizontal="center" vertical="center"/>
    </xf>
    <xf numFmtId="38" fontId="0" fillId="25" borderId="17" xfId="73" applyFont="1" applyFill="1" applyBorder="1" applyAlignment="1">
      <alignment horizontal="center" vertical="center"/>
    </xf>
    <xf numFmtId="38" fontId="0" fillId="25" borderId="12" xfId="73" applyFont="1" applyFill="1" applyBorder="1" applyAlignment="1">
      <alignment horizontal="center" vertical="center"/>
    </xf>
    <xf numFmtId="38" fontId="0" fillId="25" borderId="14" xfId="73" applyFont="1" applyFill="1" applyBorder="1" applyAlignment="1">
      <alignment horizontal="center" vertical="center"/>
    </xf>
    <xf numFmtId="0" fontId="1" fillId="25" borderId="23" xfId="72" applyFill="1" applyBorder="1" applyAlignment="1">
      <alignment horizontal="center" vertical="center"/>
    </xf>
    <xf numFmtId="0" fontId="1" fillId="25" borderId="20" xfId="72" applyFill="1" applyBorder="1" applyAlignment="1">
      <alignment horizontal="center" vertical="center"/>
    </xf>
    <xf numFmtId="0" fontId="1" fillId="25" borderId="15" xfId="72" applyFill="1" applyBorder="1" applyAlignment="1">
      <alignment horizontal="center" vertical="center"/>
    </xf>
    <xf numFmtId="0" fontId="1" fillId="25" borderId="17" xfId="72" applyFill="1" applyBorder="1" applyAlignment="1">
      <alignment horizontal="center" vertical="center"/>
    </xf>
    <xf numFmtId="0" fontId="1" fillId="25" borderId="12" xfId="72" applyFill="1" applyBorder="1" applyAlignment="1">
      <alignment horizontal="center" vertical="center"/>
    </xf>
    <xf numFmtId="0" fontId="1" fillId="25" borderId="14" xfId="72" applyFill="1" applyBorder="1" applyAlignment="1">
      <alignment horizontal="center" vertical="center"/>
    </xf>
    <xf numFmtId="0" fontId="70" fillId="25" borderId="15" xfId="72" applyFont="1" applyFill="1" applyBorder="1" applyAlignment="1">
      <alignment horizontal="center" vertical="center" wrapText="1"/>
    </xf>
    <xf numFmtId="0" fontId="70" fillId="25" borderId="17" xfId="72" applyFont="1" applyFill="1" applyBorder="1" applyAlignment="1">
      <alignment horizontal="center" vertical="center" wrapText="1"/>
    </xf>
    <xf numFmtId="0" fontId="70" fillId="25" borderId="12" xfId="72" applyFont="1" applyFill="1" applyBorder="1" applyAlignment="1">
      <alignment horizontal="center" vertical="center" wrapText="1"/>
    </xf>
    <xf numFmtId="0" fontId="70" fillId="25" borderId="14" xfId="72" applyFont="1" applyFill="1" applyBorder="1" applyAlignment="1">
      <alignment horizontal="center" vertical="center" wrapText="1"/>
    </xf>
    <xf numFmtId="0" fontId="1" fillId="25" borderId="15" xfId="72" applyFill="1" applyBorder="1" applyAlignment="1">
      <alignment horizontal="left" vertical="center"/>
    </xf>
    <xf numFmtId="0" fontId="1" fillId="25" borderId="16" xfId="72" applyFill="1" applyBorder="1" applyAlignment="1">
      <alignment horizontal="left" vertical="center"/>
    </xf>
    <xf numFmtId="0" fontId="1" fillId="25" borderId="17" xfId="72" applyFill="1" applyBorder="1" applyAlignment="1">
      <alignment horizontal="left" vertical="center"/>
    </xf>
    <xf numFmtId="0" fontId="1" fillId="25" borderId="12" xfId="72" applyFill="1" applyBorder="1" applyAlignment="1">
      <alignment horizontal="left" vertical="center"/>
    </xf>
    <xf numFmtId="0" fontId="1" fillId="25" borderId="13" xfId="72" applyFill="1" applyBorder="1" applyAlignment="1">
      <alignment horizontal="left" vertical="center"/>
    </xf>
    <xf numFmtId="0" fontId="1" fillId="25" borderId="14" xfId="72" applyFill="1" applyBorder="1" applyAlignment="1">
      <alignment horizontal="left" vertical="center"/>
    </xf>
    <xf numFmtId="0" fontId="68" fillId="0" borderId="0" xfId="72" applyFont="1" applyAlignment="1">
      <alignment horizontal="center" vertical="center"/>
    </xf>
    <xf numFmtId="0" fontId="1" fillId="0" borderId="25" xfId="72" applyBorder="1" applyAlignment="1">
      <alignment horizontal="center" vertical="center"/>
    </xf>
    <xf numFmtId="0" fontId="1" fillId="0" borderId="21" xfId="72" applyBorder="1" applyAlignment="1">
      <alignment horizontal="center" vertical="center"/>
    </xf>
    <xf numFmtId="0" fontId="1" fillId="0" borderId="24" xfId="72" applyBorder="1" applyAlignment="1">
      <alignment horizontal="center" vertical="center"/>
    </xf>
    <xf numFmtId="0" fontId="1" fillId="0" borderId="25" xfId="72" applyFont="1" applyBorder="1" applyAlignment="1">
      <alignment horizontal="center" vertical="center" wrapText="1"/>
    </xf>
    <xf numFmtId="0" fontId="1" fillId="0" borderId="22" xfId="72" applyBorder="1" applyAlignment="1">
      <alignment horizontal="center" vertical="center"/>
    </xf>
    <xf numFmtId="0" fontId="27" fillId="0" borderId="0" xfId="0" quotePrefix="1" applyFont="1" applyBorder="1" applyAlignment="1">
      <alignment horizontal="center"/>
    </xf>
    <xf numFmtId="0" fontId="59" fillId="0" borderId="60" xfId="0" applyFont="1" applyBorder="1" applyAlignment="1">
      <alignment horizontal="left" vertical="center" wrapText="1"/>
    </xf>
    <xf numFmtId="0" fontId="59" fillId="0" borderId="24" xfId="0" applyFont="1" applyBorder="1" applyAlignment="1">
      <alignment horizontal="left" vertical="center" wrapText="1"/>
    </xf>
    <xf numFmtId="0" fontId="59" fillId="0" borderId="21" xfId="0" applyFont="1" applyBorder="1" applyAlignment="1">
      <alignment horizontal="left" vertical="center" wrapText="1"/>
    </xf>
    <xf numFmtId="0" fontId="46" fillId="0" borderId="149" xfId="0" applyFont="1" applyFill="1" applyBorder="1" applyAlignment="1">
      <alignment horizontal="left" vertical="center" wrapText="1"/>
    </xf>
    <xf numFmtId="0" fontId="46" fillId="0" borderId="150" xfId="0" applyFont="1" applyFill="1" applyBorder="1" applyAlignment="1">
      <alignment horizontal="left" vertical="center" wrapText="1"/>
    </xf>
    <xf numFmtId="0" fontId="46" fillId="0" borderId="151" xfId="0" applyFont="1" applyFill="1" applyBorder="1" applyAlignment="1">
      <alignment horizontal="left" vertical="center" wrapText="1"/>
    </xf>
    <xf numFmtId="0" fontId="46" fillId="0" borderId="62" xfId="0" applyFont="1" applyFill="1" applyBorder="1" applyAlignment="1">
      <alignment horizontal="center"/>
    </xf>
    <xf numFmtId="0" fontId="46" fillId="0" borderId="63" xfId="0" applyFont="1" applyFill="1" applyBorder="1" applyAlignment="1">
      <alignment horizontal="center"/>
    </xf>
    <xf numFmtId="0" fontId="59" fillId="0" borderId="65" xfId="0" applyFont="1" applyBorder="1" applyAlignment="1">
      <alignment horizontal="left" vertical="center"/>
    </xf>
    <xf numFmtId="0" fontId="59" fillId="0" borderId="66" xfId="0" applyFont="1" applyBorder="1" applyAlignment="1">
      <alignment horizontal="left" vertical="center"/>
    </xf>
    <xf numFmtId="0" fontId="59" fillId="0" borderId="60" xfId="0" applyFont="1" applyBorder="1" applyAlignment="1">
      <alignment horizontal="left" vertical="center"/>
    </xf>
    <xf numFmtId="0" fontId="59" fillId="0" borderId="24" xfId="0" applyFont="1" applyBorder="1" applyAlignment="1">
      <alignment horizontal="left" vertical="center"/>
    </xf>
    <xf numFmtId="0" fontId="59" fillId="0" borderId="69" xfId="0" applyFont="1" applyBorder="1" applyAlignment="1">
      <alignment horizontal="left" vertical="center"/>
    </xf>
    <xf numFmtId="0" fontId="59" fillId="0" borderId="70" xfId="0" applyFont="1" applyBorder="1" applyAlignment="1">
      <alignment horizontal="left" vertical="center"/>
    </xf>
    <xf numFmtId="0" fontId="37" fillId="0" borderId="0" xfId="55" quotePrefix="1" applyFont="1" applyAlignment="1">
      <alignment horizontal="center"/>
    </xf>
    <xf numFmtId="0" fontId="22" fillId="0" borderId="15" xfId="0" applyNumberFormat="1" applyFont="1" applyBorder="1" applyAlignment="1" applyProtection="1">
      <alignment horizontal="center" vertical="top" wrapText="1"/>
      <protection locked="0"/>
    </xf>
    <xf numFmtId="0" fontId="22" fillId="0" borderId="16" xfId="0" applyNumberFormat="1" applyFont="1" applyBorder="1" applyAlignment="1" applyProtection="1">
      <alignment horizontal="center" vertical="top" wrapText="1"/>
      <protection locked="0"/>
    </xf>
    <xf numFmtId="0" fontId="22" fillId="0" borderId="17" xfId="0" applyNumberFormat="1" applyFont="1" applyBorder="1" applyAlignment="1" applyProtection="1">
      <alignment horizontal="center" vertical="top" wrapText="1"/>
      <protection locked="0"/>
    </xf>
    <xf numFmtId="0" fontId="22" fillId="0" borderId="10" xfId="0" applyNumberFormat="1" applyFont="1" applyBorder="1" applyAlignment="1" applyProtection="1">
      <alignment horizontal="center" vertical="top" wrapText="1"/>
      <protection locked="0"/>
    </xf>
    <xf numFmtId="0" fontId="22" fillId="0" borderId="0" xfId="0" applyNumberFormat="1" applyFont="1" applyBorder="1" applyAlignment="1" applyProtection="1">
      <alignment horizontal="center" vertical="top" wrapText="1"/>
      <protection locked="0"/>
    </xf>
    <xf numFmtId="0" fontId="22" fillId="0" borderId="11" xfId="0" applyNumberFormat="1" applyFont="1" applyBorder="1" applyAlignment="1" applyProtection="1">
      <alignment horizontal="center" vertical="top" wrapText="1"/>
      <protection locked="0"/>
    </xf>
    <xf numFmtId="0" fontId="22" fillId="0" borderId="12" xfId="0" applyNumberFormat="1" applyFont="1" applyBorder="1" applyAlignment="1" applyProtection="1">
      <alignment horizontal="center" vertical="top" wrapText="1"/>
      <protection locked="0"/>
    </xf>
    <xf numFmtId="0" fontId="22" fillId="0" borderId="13" xfId="0" applyNumberFormat="1" applyFont="1" applyBorder="1" applyAlignment="1" applyProtection="1">
      <alignment horizontal="center" vertical="top" wrapText="1"/>
      <protection locked="0"/>
    </xf>
    <xf numFmtId="0" fontId="22" fillId="0" borderId="14" xfId="0" applyNumberFormat="1" applyFont="1" applyBorder="1" applyAlignment="1" applyProtection="1">
      <alignment horizontal="center" vertical="top" wrapText="1"/>
      <protection locked="0"/>
    </xf>
    <xf numFmtId="0" fontId="29" fillId="0" borderId="0" xfId="0" applyNumberFormat="1" applyFont="1" applyAlignment="1">
      <alignment horizontal="center"/>
    </xf>
    <xf numFmtId="0" fontId="89" fillId="0" borderId="25" xfId="49" applyFont="1" applyBorder="1" applyAlignment="1">
      <alignment horizontal="center" vertical="center"/>
    </xf>
    <xf numFmtId="0" fontId="89" fillId="0" borderId="24" xfId="49" applyFont="1" applyBorder="1" applyAlignment="1">
      <alignment horizontal="center" vertical="center"/>
    </xf>
    <xf numFmtId="0" fontId="89" fillId="0" borderId="21" xfId="49" applyFont="1" applyBorder="1" applyAlignment="1">
      <alignment horizontal="center" vertical="center"/>
    </xf>
    <xf numFmtId="0" fontId="23" fillId="0" borderId="15" xfId="0" applyNumberFormat="1" applyFont="1" applyBorder="1" applyAlignment="1">
      <alignment horizontal="center"/>
    </xf>
    <xf numFmtId="0" fontId="23" fillId="0" borderId="16" xfId="0" applyNumberFormat="1" applyFont="1" applyBorder="1" applyAlignment="1">
      <alignment horizontal="center"/>
    </xf>
    <xf numFmtId="0" fontId="64" fillId="0" borderId="20" xfId="49" applyFont="1" applyBorder="1" applyAlignment="1">
      <alignment horizontal="center" vertical="center"/>
    </xf>
    <xf numFmtId="0" fontId="64" fillId="0" borderId="12" xfId="49" applyFont="1" applyBorder="1" applyAlignment="1">
      <alignment horizontal="center" vertical="center"/>
    </xf>
    <xf numFmtId="0" fontId="64" fillId="0" borderId="22" xfId="49" applyFont="1" applyBorder="1" applyAlignment="1">
      <alignment horizontal="center" vertical="center"/>
    </xf>
    <xf numFmtId="0" fontId="64" fillId="0" borderId="25" xfId="49" applyFont="1" applyBorder="1" applyAlignment="1">
      <alignment horizontal="center" vertical="center"/>
    </xf>
    <xf numFmtId="0" fontId="64" fillId="0" borderId="28" xfId="49" applyFont="1" applyBorder="1" applyAlignment="1">
      <alignment horizontal="center" vertical="center"/>
    </xf>
    <xf numFmtId="0" fontId="64" fillId="0" borderId="29" xfId="49" applyFont="1" applyBorder="1" applyAlignment="1">
      <alignment horizontal="center" vertical="center"/>
    </xf>
    <xf numFmtId="0" fontId="64" fillId="0" borderId="14" xfId="49" applyFont="1" applyBorder="1" applyAlignment="1">
      <alignment horizontal="center" vertical="center"/>
    </xf>
    <xf numFmtId="0" fontId="64" fillId="0" borderId="21" xfId="49" applyFont="1" applyBorder="1" applyAlignment="1">
      <alignment horizontal="center" vertical="center"/>
    </xf>
    <xf numFmtId="0" fontId="64" fillId="0" borderId="18" xfId="49" applyFont="1" applyBorder="1" applyAlignment="1">
      <alignment horizontal="center" vertical="center"/>
    </xf>
    <xf numFmtId="0" fontId="64" fillId="0" borderId="17" xfId="49" applyFont="1" applyBorder="1" applyAlignment="1">
      <alignment horizontal="center" vertical="center"/>
    </xf>
    <xf numFmtId="0" fontId="64" fillId="0" borderId="19" xfId="49" applyFont="1" applyBorder="1" applyAlignment="1">
      <alignment horizontal="center" vertical="center"/>
    </xf>
    <xf numFmtId="0" fontId="35" fillId="0" borderId="0" xfId="0" applyNumberFormat="1" applyFont="1" applyFill="1" applyAlignment="1">
      <alignment horizontal="center"/>
    </xf>
    <xf numFmtId="38" fontId="25" fillId="24" borderId="15" xfId="52" applyFont="1" applyFill="1" applyBorder="1" applyAlignment="1" applyProtection="1">
      <alignment horizontal="right" vertical="center"/>
      <protection locked="0"/>
    </xf>
    <xf numFmtId="38" fontId="25" fillId="24" borderId="16" xfId="52" applyFont="1" applyFill="1" applyBorder="1" applyAlignment="1" applyProtection="1">
      <alignment horizontal="right" vertical="center"/>
      <protection locked="0"/>
    </xf>
    <xf numFmtId="38" fontId="25" fillId="24" borderId="12" xfId="52" applyFont="1" applyFill="1" applyBorder="1" applyAlignment="1" applyProtection="1">
      <alignment horizontal="right" vertical="center"/>
      <protection locked="0"/>
    </xf>
    <xf numFmtId="38" fontId="25" fillId="24" borderId="13" xfId="52" applyFont="1" applyFill="1" applyBorder="1" applyAlignment="1" applyProtection="1">
      <alignment horizontal="right" vertical="center"/>
      <protection locked="0"/>
    </xf>
    <xf numFmtId="0" fontId="22" fillId="24" borderId="16" xfId="0" applyNumberFormat="1" applyFont="1" applyFill="1" applyBorder="1" applyAlignment="1">
      <alignment horizontal="center" vertical="center"/>
    </xf>
    <xf numFmtId="0" fontId="22" fillId="24" borderId="13" xfId="0" applyNumberFormat="1" applyFont="1" applyFill="1" applyBorder="1" applyAlignment="1">
      <alignment horizontal="center" vertical="center"/>
    </xf>
    <xf numFmtId="0" fontId="24" fillId="24" borderId="15" xfId="0" applyNumberFormat="1" applyFont="1" applyFill="1" applyBorder="1" applyAlignment="1">
      <alignment horizontal="left" vertical="top"/>
    </xf>
    <xf numFmtId="0" fontId="24" fillId="24" borderId="16" xfId="0" applyNumberFormat="1" applyFont="1" applyFill="1" applyBorder="1" applyAlignment="1">
      <alignment horizontal="left" vertical="top"/>
    </xf>
    <xf numFmtId="0" fontId="24" fillId="24" borderId="17" xfId="0" applyNumberFormat="1" applyFont="1" applyFill="1" applyBorder="1" applyAlignment="1">
      <alignment horizontal="left" vertical="top"/>
    </xf>
    <xf numFmtId="0" fontId="24" fillId="24" borderId="10" xfId="0" applyNumberFormat="1" applyFont="1" applyFill="1" applyBorder="1" applyAlignment="1">
      <alignment horizontal="left" vertical="top"/>
    </xf>
    <xf numFmtId="0" fontId="24" fillId="24" borderId="0" xfId="0" applyNumberFormat="1" applyFont="1" applyFill="1" applyBorder="1" applyAlignment="1">
      <alignment horizontal="left" vertical="top"/>
    </xf>
    <xf numFmtId="0" fontId="24" fillId="24" borderId="11" xfId="0" applyNumberFormat="1" applyFont="1" applyFill="1" applyBorder="1" applyAlignment="1">
      <alignment horizontal="left" vertical="top"/>
    </xf>
    <xf numFmtId="0" fontId="24" fillId="24" borderId="12" xfId="0" applyNumberFormat="1" applyFont="1" applyFill="1" applyBorder="1" applyAlignment="1">
      <alignment horizontal="left" vertical="top"/>
    </xf>
    <xf numFmtId="0" fontId="24" fillId="24" borderId="13" xfId="0" applyNumberFormat="1" applyFont="1" applyFill="1" applyBorder="1" applyAlignment="1">
      <alignment horizontal="left" vertical="top"/>
    </xf>
    <xf numFmtId="0" fontId="24" fillId="24" borderId="14" xfId="0" applyNumberFormat="1" applyFont="1" applyFill="1" applyBorder="1" applyAlignment="1">
      <alignment horizontal="left" vertical="top"/>
    </xf>
    <xf numFmtId="0" fontId="22" fillId="24" borderId="15" xfId="45" applyFont="1" applyFill="1" applyBorder="1" applyAlignment="1">
      <alignment horizontal="left" vertical="top"/>
    </xf>
    <xf numFmtId="0" fontId="22" fillId="24" borderId="16" xfId="45" applyFont="1" applyFill="1" applyBorder="1" applyAlignment="1">
      <alignment horizontal="left" vertical="top"/>
    </xf>
    <xf numFmtId="0" fontId="22" fillId="24" borderId="17" xfId="45" applyFont="1" applyFill="1" applyBorder="1" applyAlignment="1">
      <alignment horizontal="left" vertical="top"/>
    </xf>
    <xf numFmtId="0" fontId="22" fillId="24" borderId="10" xfId="45" applyFont="1" applyFill="1" applyBorder="1" applyAlignment="1">
      <alignment horizontal="left" vertical="top"/>
    </xf>
    <xf numFmtId="0" fontId="22" fillId="24" borderId="0" xfId="45" applyFont="1" applyFill="1" applyBorder="1" applyAlignment="1">
      <alignment horizontal="left" vertical="top"/>
    </xf>
    <xf numFmtId="0" fontId="22" fillId="24" borderId="11" xfId="45" applyFont="1" applyFill="1" applyBorder="1" applyAlignment="1">
      <alignment horizontal="left" vertical="top"/>
    </xf>
    <xf numFmtId="0" fontId="22" fillId="24" borderId="12" xfId="45" applyFont="1" applyFill="1" applyBorder="1" applyAlignment="1">
      <alignment horizontal="left" vertical="top"/>
    </xf>
    <xf numFmtId="0" fontId="22" fillId="24" borderId="13" xfId="45" applyFont="1" applyFill="1" applyBorder="1" applyAlignment="1">
      <alignment horizontal="left" vertical="top"/>
    </xf>
    <xf numFmtId="0" fontId="22" fillId="24" borderId="14" xfId="45" applyFont="1" applyFill="1" applyBorder="1" applyAlignment="1">
      <alignment horizontal="left" vertical="top"/>
    </xf>
    <xf numFmtId="0" fontId="25" fillId="24" borderId="15" xfId="0" applyNumberFormat="1" applyFont="1" applyFill="1" applyBorder="1" applyAlignment="1" applyProtection="1">
      <alignment horizontal="center" vertical="center"/>
      <protection locked="0"/>
    </xf>
    <xf numFmtId="0" fontId="25" fillId="24" borderId="16" xfId="0" applyNumberFormat="1" applyFont="1" applyFill="1" applyBorder="1" applyAlignment="1" applyProtection="1">
      <alignment horizontal="center" vertical="center"/>
      <protection locked="0"/>
    </xf>
    <xf numFmtId="0" fontId="25" fillId="24" borderId="17" xfId="0" applyNumberFormat="1" applyFont="1" applyFill="1" applyBorder="1" applyAlignment="1" applyProtection="1">
      <alignment horizontal="center" vertical="center"/>
      <protection locked="0"/>
    </xf>
    <xf numFmtId="0" fontId="25" fillId="24" borderId="12" xfId="0" applyNumberFormat="1" applyFont="1" applyFill="1" applyBorder="1" applyAlignment="1" applyProtection="1">
      <alignment horizontal="center" vertical="center"/>
      <protection locked="0"/>
    </xf>
    <xf numFmtId="0" fontId="25" fillId="24" borderId="13" xfId="0" applyNumberFormat="1" applyFont="1" applyFill="1" applyBorder="1" applyAlignment="1" applyProtection="1">
      <alignment horizontal="center" vertical="center"/>
      <protection locked="0"/>
    </xf>
    <xf numFmtId="0" fontId="25" fillId="24" borderId="14" xfId="0" applyNumberFormat="1" applyFont="1" applyFill="1" applyBorder="1" applyAlignment="1" applyProtection="1">
      <alignment horizontal="center" vertical="center"/>
      <protection locked="0"/>
    </xf>
    <xf numFmtId="0" fontId="22" fillId="24" borderId="0" xfId="45" applyFont="1" applyFill="1" applyAlignment="1">
      <alignment vertical="top" wrapText="1"/>
    </xf>
    <xf numFmtId="0" fontId="22" fillId="24" borderId="0" xfId="45" applyFont="1" applyFill="1" applyAlignment="1">
      <alignment horizontal="center" vertical="center" wrapText="1"/>
    </xf>
    <xf numFmtId="0" fontId="24" fillId="24" borderId="10" xfId="0" applyNumberFormat="1" applyFont="1" applyFill="1" applyBorder="1" applyAlignment="1">
      <alignment horizontal="center" vertical="center" wrapText="1"/>
    </xf>
    <xf numFmtId="0" fontId="24" fillId="24" borderId="0" xfId="0" applyNumberFormat="1" applyFont="1" applyFill="1" applyBorder="1" applyAlignment="1">
      <alignment horizontal="center" vertical="center" wrapText="1"/>
    </xf>
    <xf numFmtId="0" fontId="24" fillId="24" borderId="11" xfId="0" applyNumberFormat="1" applyFont="1" applyFill="1" applyBorder="1" applyAlignment="1">
      <alignment horizontal="center" vertical="center" wrapText="1"/>
    </xf>
    <xf numFmtId="0" fontId="23" fillId="24" borderId="15" xfId="0" applyNumberFormat="1" applyFont="1" applyFill="1" applyBorder="1" applyAlignment="1">
      <alignment horizontal="left" vertical="center" wrapText="1"/>
    </xf>
    <xf numFmtId="0" fontId="23" fillId="24" borderId="16" xfId="0" applyNumberFormat="1" applyFont="1" applyFill="1" applyBorder="1" applyAlignment="1">
      <alignment horizontal="left" vertical="center" wrapText="1"/>
    </xf>
    <xf numFmtId="0" fontId="23" fillId="24" borderId="17" xfId="0" applyNumberFormat="1" applyFont="1" applyFill="1" applyBorder="1" applyAlignment="1">
      <alignment horizontal="left" vertical="center" wrapText="1"/>
    </xf>
    <xf numFmtId="0" fontId="23" fillId="24" borderId="10" xfId="0" applyNumberFormat="1" applyFont="1" applyFill="1" applyBorder="1" applyAlignment="1">
      <alignment horizontal="left" vertical="center" wrapText="1"/>
    </xf>
    <xf numFmtId="0" fontId="23" fillId="24" borderId="0" xfId="0" applyNumberFormat="1" applyFont="1" applyFill="1" applyBorder="1" applyAlignment="1">
      <alignment horizontal="left" vertical="center" wrapText="1"/>
    </xf>
    <xf numFmtId="0" fontId="23" fillId="24" borderId="11" xfId="0" applyNumberFormat="1" applyFont="1" applyFill="1" applyBorder="1" applyAlignment="1">
      <alignment horizontal="left" vertical="center" wrapText="1"/>
    </xf>
    <xf numFmtId="0" fontId="23" fillId="24" borderId="12" xfId="0" applyNumberFormat="1" applyFont="1" applyFill="1" applyBorder="1" applyAlignment="1">
      <alignment horizontal="left" vertical="center" wrapText="1"/>
    </xf>
    <xf numFmtId="0" fontId="23" fillId="24" borderId="13" xfId="0" applyNumberFormat="1" applyFont="1" applyFill="1" applyBorder="1" applyAlignment="1">
      <alignment horizontal="left" vertical="center" wrapText="1"/>
    </xf>
    <xf numFmtId="0" fontId="23" fillId="24" borderId="14" xfId="0" applyNumberFormat="1" applyFont="1" applyFill="1" applyBorder="1" applyAlignment="1">
      <alignment horizontal="left" vertical="center" wrapText="1"/>
    </xf>
    <xf numFmtId="0" fontId="24" fillId="24" borderId="25" xfId="0" applyNumberFormat="1" applyFont="1" applyFill="1" applyBorder="1" applyAlignment="1" applyProtection="1">
      <alignment horizontal="center"/>
      <protection locked="0"/>
    </xf>
    <xf numFmtId="0" fontId="24" fillId="24" borderId="24" xfId="0" applyNumberFormat="1" applyFont="1" applyFill="1" applyBorder="1" applyAlignment="1" applyProtection="1">
      <alignment horizontal="center"/>
      <protection locked="0"/>
    </xf>
    <xf numFmtId="0" fontId="24" fillId="24" borderId="21" xfId="0" applyNumberFormat="1" applyFont="1" applyFill="1" applyBorder="1" applyAlignment="1" applyProtection="1">
      <alignment horizontal="center"/>
      <protection locked="0"/>
    </xf>
    <xf numFmtId="0" fontId="3" fillId="24" borderId="15" xfId="0" applyFont="1" applyFill="1" applyBorder="1" applyAlignment="1">
      <alignment horizontal="center" vertical="center"/>
    </xf>
    <xf numFmtId="0" fontId="3" fillId="24" borderId="16" xfId="0" applyFont="1" applyFill="1" applyBorder="1" applyAlignment="1">
      <alignment horizontal="center" vertical="center"/>
    </xf>
    <xf numFmtId="0" fontId="3" fillId="24" borderId="17" xfId="0" applyFont="1" applyFill="1" applyBorder="1" applyAlignment="1">
      <alignment horizontal="center" vertical="center"/>
    </xf>
    <xf numFmtId="0" fontId="3" fillId="24" borderId="10" xfId="0" applyFont="1" applyFill="1" applyBorder="1" applyAlignment="1">
      <alignment horizontal="center" vertical="center"/>
    </xf>
    <xf numFmtId="0" fontId="3" fillId="24" borderId="0" xfId="0" applyFont="1" applyFill="1" applyBorder="1" applyAlignment="1">
      <alignment horizontal="center" vertical="center"/>
    </xf>
    <xf numFmtId="0" fontId="3" fillId="24" borderId="11" xfId="0" applyFont="1" applyFill="1" applyBorder="1" applyAlignment="1">
      <alignment horizontal="center" vertical="center"/>
    </xf>
    <xf numFmtId="0" fontId="3" fillId="24" borderId="12" xfId="0" applyFont="1" applyFill="1" applyBorder="1" applyAlignment="1">
      <alignment horizontal="center" vertical="center"/>
    </xf>
    <xf numFmtId="0" fontId="3" fillId="24" borderId="13" xfId="0" applyFont="1" applyFill="1" applyBorder="1" applyAlignment="1">
      <alignment horizontal="center" vertical="center"/>
    </xf>
    <xf numFmtId="0" fontId="3" fillId="24" borderId="14" xfId="0" applyFont="1" applyFill="1" applyBorder="1" applyAlignment="1">
      <alignment horizontal="center" vertical="center"/>
    </xf>
    <xf numFmtId="0" fontId="23" fillId="24" borderId="10" xfId="0" applyNumberFormat="1" applyFont="1" applyFill="1" applyBorder="1" applyAlignment="1">
      <alignment horizontal="left" vertical="center"/>
    </xf>
    <xf numFmtId="0" fontId="23" fillId="24" borderId="0" xfId="0" applyNumberFormat="1" applyFont="1" applyFill="1" applyBorder="1" applyAlignment="1">
      <alignment horizontal="left" vertical="center"/>
    </xf>
    <xf numFmtId="0" fontId="23" fillId="24" borderId="11" xfId="0" applyNumberFormat="1" applyFont="1" applyFill="1" applyBorder="1" applyAlignment="1">
      <alignment horizontal="left" vertical="center"/>
    </xf>
    <xf numFmtId="0" fontId="35" fillId="24" borderId="0" xfId="45" applyFont="1" applyFill="1" applyAlignment="1">
      <alignment horizontal="center" vertical="center"/>
    </xf>
    <xf numFmtId="0" fontId="89" fillId="24" borderId="25" xfId="49" applyFont="1" applyFill="1" applyBorder="1" applyAlignment="1">
      <alignment horizontal="center" vertical="center"/>
    </xf>
    <xf numFmtId="0" fontId="89" fillId="24" borderId="24" xfId="49" applyFont="1" applyFill="1" applyBorder="1" applyAlignment="1">
      <alignment horizontal="center" vertical="center"/>
    </xf>
    <xf numFmtId="0" fontId="89" fillId="24" borderId="21" xfId="49" applyFont="1" applyFill="1" applyBorder="1" applyAlignment="1">
      <alignment horizontal="center" vertical="center"/>
    </xf>
    <xf numFmtId="0" fontId="23" fillId="24" borderId="15" xfId="0" applyNumberFormat="1" applyFont="1" applyFill="1" applyBorder="1" applyAlignment="1">
      <alignment horizontal="center"/>
    </xf>
    <xf numFmtId="0" fontId="23" fillId="24" borderId="16" xfId="0" applyNumberFormat="1" applyFont="1" applyFill="1" applyBorder="1" applyAlignment="1">
      <alignment horizontal="center"/>
    </xf>
    <xf numFmtId="0" fontId="23" fillId="24" borderId="17" xfId="0" applyNumberFormat="1" applyFont="1" applyFill="1" applyBorder="1" applyAlignment="1">
      <alignment horizontal="center"/>
    </xf>
    <xf numFmtId="0" fontId="22" fillId="24" borderId="0" xfId="45" applyFont="1" applyFill="1" applyAlignment="1">
      <alignment vertical="center" wrapText="1"/>
    </xf>
    <xf numFmtId="38" fontId="25" fillId="0" borderId="15" xfId="33" applyFont="1" applyBorder="1" applyAlignment="1" applyProtection="1">
      <alignment horizontal="center" vertical="center"/>
      <protection locked="0"/>
    </xf>
    <xf numFmtId="38" fontId="25" fillId="0" borderId="16" xfId="33" applyFont="1" applyBorder="1" applyAlignment="1" applyProtection="1">
      <alignment horizontal="center" vertical="center"/>
      <protection locked="0"/>
    </xf>
    <xf numFmtId="38" fontId="25" fillId="0" borderId="12" xfId="33" applyFont="1" applyBorder="1" applyAlignment="1" applyProtection="1">
      <alignment horizontal="center" vertical="center"/>
      <protection locked="0"/>
    </xf>
    <xf numFmtId="38" fontId="25" fillId="0" borderId="13" xfId="33" applyFont="1" applyBorder="1" applyAlignment="1" applyProtection="1">
      <alignment horizontal="center" vertical="center"/>
      <protection locked="0"/>
    </xf>
    <xf numFmtId="0" fontId="24" fillId="0" borderId="17" xfId="0" applyNumberFormat="1" applyFont="1" applyBorder="1" applyAlignment="1">
      <alignment horizontal="center"/>
    </xf>
    <xf numFmtId="0" fontId="56" fillId="24" borderId="0" xfId="0" applyNumberFormat="1" applyFont="1" applyFill="1" applyAlignment="1">
      <alignment horizontal="center"/>
    </xf>
    <xf numFmtId="0" fontId="25" fillId="0" borderId="158" xfId="0" applyNumberFormat="1" applyFont="1" applyBorder="1" applyAlignment="1" applyProtection="1">
      <alignment horizontal="center" vertical="center"/>
      <protection locked="0"/>
    </xf>
    <xf numFmtId="0" fontId="25" fillId="0" borderId="161" xfId="0" applyNumberFormat="1" applyFont="1" applyBorder="1" applyAlignment="1" applyProtection="1">
      <alignment horizontal="center" vertical="center"/>
      <protection locked="0"/>
    </xf>
    <xf numFmtId="0" fontId="25" fillId="0" borderId="155" xfId="0" applyNumberFormat="1" applyFont="1" applyBorder="1" applyAlignment="1" applyProtection="1">
      <alignment horizontal="center" vertical="center"/>
      <protection locked="0"/>
    </xf>
    <xf numFmtId="0" fontId="25" fillId="0" borderId="156" xfId="0" applyNumberFormat="1" applyFont="1" applyBorder="1" applyAlignment="1" applyProtection="1">
      <alignment horizontal="center" vertical="center"/>
      <protection locked="0"/>
    </xf>
    <xf numFmtId="0" fontId="25" fillId="0" borderId="159" xfId="0" applyNumberFormat="1" applyFont="1" applyBorder="1" applyAlignment="1" applyProtection="1">
      <alignment horizontal="center" vertical="center"/>
      <protection locked="0"/>
    </xf>
    <xf numFmtId="0" fontId="25" fillId="0" borderId="157" xfId="0" applyNumberFormat="1" applyFont="1" applyBorder="1" applyAlignment="1" applyProtection="1">
      <alignment horizontal="center" vertical="center"/>
      <protection locked="0"/>
    </xf>
    <xf numFmtId="0" fontId="25" fillId="0" borderId="160" xfId="0" applyNumberFormat="1" applyFont="1" applyBorder="1" applyAlignment="1" applyProtection="1">
      <alignment horizontal="center" vertical="center"/>
      <protection locked="0"/>
    </xf>
    <xf numFmtId="0" fontId="25" fillId="0" borderId="162" xfId="0" applyNumberFormat="1" applyFont="1" applyBorder="1" applyAlignment="1" applyProtection="1">
      <alignment horizontal="center" vertical="center"/>
      <protection locked="0"/>
    </xf>
    <xf numFmtId="0" fontId="22" fillId="0" borderId="10" xfId="0" applyNumberFormat="1" applyFont="1" applyBorder="1" applyAlignment="1">
      <alignment horizontal="center" vertical="center"/>
    </xf>
    <xf numFmtId="0" fontId="22" fillId="0" borderId="0" xfId="0" applyNumberFormat="1" applyFont="1" applyBorder="1" applyAlignment="1">
      <alignment horizontal="center" vertical="center"/>
    </xf>
    <xf numFmtId="0" fontId="22" fillId="0" borderId="11" xfId="0" applyNumberFormat="1" applyFont="1" applyBorder="1" applyAlignment="1">
      <alignment horizontal="center" vertical="center"/>
    </xf>
    <xf numFmtId="0" fontId="25" fillId="0" borderId="154" xfId="0" applyNumberFormat="1" applyFont="1" applyBorder="1" applyAlignment="1" applyProtection="1">
      <alignment horizontal="center" vertical="center"/>
      <protection locked="0"/>
    </xf>
    <xf numFmtId="0" fontId="25" fillId="29" borderId="15" xfId="0" applyNumberFormat="1" applyFont="1" applyFill="1" applyBorder="1" applyAlignment="1" applyProtection="1">
      <alignment horizontal="center" vertical="center"/>
      <protection locked="0"/>
    </xf>
    <xf numFmtId="0" fontId="25" fillId="29" borderId="17" xfId="0" applyNumberFormat="1" applyFont="1" applyFill="1" applyBorder="1" applyAlignment="1" applyProtection="1">
      <alignment horizontal="center" vertical="center"/>
      <protection locked="0"/>
    </xf>
    <xf numFmtId="0" fontId="25" fillId="29" borderId="12" xfId="0" applyNumberFormat="1" applyFont="1" applyFill="1" applyBorder="1" applyAlignment="1" applyProtection="1">
      <alignment horizontal="center" vertical="center"/>
      <protection locked="0"/>
    </xf>
    <xf numFmtId="0" fontId="25" fillId="29" borderId="14" xfId="0" applyNumberFormat="1" applyFont="1" applyFill="1" applyBorder="1" applyAlignment="1" applyProtection="1">
      <alignment horizontal="center" vertical="center"/>
      <protection locked="0"/>
    </xf>
    <xf numFmtId="0" fontId="22" fillId="0" borderId="15" xfId="0" applyNumberFormat="1" applyFont="1" applyBorder="1" applyAlignment="1" applyProtection="1">
      <alignment horizontal="center" vertical="center"/>
      <protection locked="0"/>
    </xf>
    <xf numFmtId="0" fontId="22" fillId="0" borderId="16" xfId="0" applyNumberFormat="1" applyFont="1" applyBorder="1" applyAlignment="1" applyProtection="1">
      <alignment horizontal="center" vertical="center"/>
      <protection locked="0"/>
    </xf>
    <xf numFmtId="0" fontId="22" fillId="0" borderId="17" xfId="0" applyNumberFormat="1" applyFont="1" applyBorder="1" applyAlignment="1" applyProtection="1">
      <alignment horizontal="center" vertical="center"/>
      <protection locked="0"/>
    </xf>
    <xf numFmtId="0" fontId="22" fillId="0" borderId="12" xfId="0" applyNumberFormat="1" applyFont="1" applyBorder="1" applyAlignment="1" applyProtection="1">
      <alignment horizontal="center" vertical="center"/>
      <protection locked="0"/>
    </xf>
    <xf numFmtId="0" fontId="22" fillId="0" borderId="13" xfId="0" applyNumberFormat="1" applyFont="1" applyBorder="1" applyAlignment="1" applyProtection="1">
      <alignment horizontal="center" vertical="center"/>
      <protection locked="0"/>
    </xf>
    <xf numFmtId="0" fontId="22" fillId="0" borderId="14" xfId="0" applyNumberFormat="1" applyFont="1" applyBorder="1" applyAlignment="1" applyProtection="1">
      <alignment horizontal="center" vertical="center"/>
      <protection locked="0"/>
    </xf>
    <xf numFmtId="0" fontId="22" fillId="0" borderId="15" xfId="0" applyNumberFormat="1" applyFont="1" applyBorder="1" applyAlignment="1">
      <alignment horizontal="center" vertical="center" wrapText="1"/>
    </xf>
    <xf numFmtId="0" fontId="22" fillId="0" borderId="16" xfId="0" applyNumberFormat="1" applyFont="1" applyBorder="1" applyAlignment="1">
      <alignment horizontal="center" vertical="center" wrapText="1"/>
    </xf>
    <xf numFmtId="0" fontId="22" fillId="0" borderId="17" xfId="0" applyNumberFormat="1" applyFont="1" applyBorder="1" applyAlignment="1">
      <alignment horizontal="center" vertical="center" wrapText="1"/>
    </xf>
    <xf numFmtId="0" fontId="22" fillId="0" borderId="10" xfId="0" applyNumberFormat="1" applyFont="1" applyBorder="1" applyAlignment="1">
      <alignment horizontal="center" vertical="center" wrapText="1"/>
    </xf>
    <xf numFmtId="0" fontId="22" fillId="0" borderId="0" xfId="0" applyNumberFormat="1" applyFont="1" applyBorder="1" applyAlignment="1">
      <alignment horizontal="center" vertical="center" wrapText="1"/>
    </xf>
    <xf numFmtId="0" fontId="22" fillId="0" borderId="11" xfId="0" applyNumberFormat="1" applyFont="1" applyBorder="1" applyAlignment="1">
      <alignment horizontal="center" vertical="center" wrapText="1"/>
    </xf>
    <xf numFmtId="0" fontId="22" fillId="0" borderId="12" xfId="0" applyNumberFormat="1" applyFont="1" applyBorder="1" applyAlignment="1">
      <alignment horizontal="center" vertical="center" wrapText="1"/>
    </xf>
    <xf numFmtId="0" fontId="22" fillId="0" borderId="13" xfId="0" applyNumberFormat="1" applyFont="1" applyBorder="1" applyAlignment="1">
      <alignment horizontal="center" vertical="center" wrapText="1"/>
    </xf>
    <xf numFmtId="0" fontId="22" fillId="0" borderId="14" xfId="0" applyNumberFormat="1" applyFont="1" applyBorder="1" applyAlignment="1">
      <alignment horizontal="center" vertical="center" wrapText="1"/>
    </xf>
    <xf numFmtId="0" fontId="25" fillId="0" borderId="153" xfId="0" applyNumberFormat="1" applyFont="1" applyBorder="1" applyAlignment="1" applyProtection="1">
      <alignment horizontal="center" vertical="center"/>
      <protection locked="0"/>
    </xf>
    <xf numFmtId="0" fontId="25" fillId="0" borderId="11" xfId="0" applyNumberFormat="1" applyFont="1" applyBorder="1" applyAlignment="1" applyProtection="1">
      <alignment horizontal="center" vertical="center"/>
      <protection locked="0"/>
    </xf>
    <xf numFmtId="0" fontId="34" fillId="0" borderId="25" xfId="0" applyNumberFormat="1" applyFont="1" applyBorder="1" applyAlignment="1">
      <alignment horizontal="center" vertical="center"/>
    </xf>
    <xf numFmtId="0" fontId="34" fillId="0" borderId="24" xfId="0" applyNumberFormat="1" applyFont="1" applyBorder="1" applyAlignment="1">
      <alignment horizontal="center" vertical="center"/>
    </xf>
    <xf numFmtId="0" fontId="34" fillId="0" borderId="21" xfId="0" applyNumberFormat="1" applyFont="1" applyBorder="1" applyAlignment="1">
      <alignment horizontal="center" vertical="center"/>
    </xf>
    <xf numFmtId="0" fontId="25" fillId="0" borderId="25" xfId="0" applyNumberFormat="1" applyFont="1" applyBorder="1" applyAlignment="1" applyProtection="1">
      <alignment horizontal="center" vertical="center"/>
      <protection locked="0"/>
    </xf>
    <xf numFmtId="0" fontId="25" fillId="0" borderId="24" xfId="0" applyNumberFormat="1" applyFont="1" applyBorder="1" applyAlignment="1" applyProtection="1">
      <alignment horizontal="center" vertical="center"/>
      <protection locked="0"/>
    </xf>
    <xf numFmtId="0" fontId="25" fillId="0" borderId="21" xfId="0" applyNumberFormat="1" applyFont="1" applyBorder="1" applyAlignment="1" applyProtection="1">
      <alignment horizontal="center" vertical="center"/>
      <protection locked="0"/>
    </xf>
    <xf numFmtId="0" fontId="25" fillId="0" borderId="10" xfId="0" applyNumberFormat="1" applyFont="1" applyBorder="1" applyAlignment="1" applyProtection="1">
      <alignment horizontal="center" vertical="center"/>
      <protection locked="0"/>
    </xf>
    <xf numFmtId="0" fontId="25" fillId="0" borderId="152" xfId="0" applyNumberFormat="1" applyFont="1" applyBorder="1" applyAlignment="1" applyProtection="1">
      <alignment horizontal="center" vertical="center"/>
      <protection locked="0"/>
    </xf>
    <xf numFmtId="0" fontId="25" fillId="0" borderId="0" xfId="0" applyNumberFormat="1" applyFont="1" applyBorder="1" applyAlignment="1" applyProtection="1">
      <alignment horizontal="center" vertical="center"/>
      <protection locked="0"/>
    </xf>
    <xf numFmtId="49" fontId="29" fillId="0" borderId="31" xfId="0" applyNumberFormat="1" applyFont="1" applyBorder="1" applyAlignment="1" applyProtection="1">
      <alignment horizontal="center" vertical="center"/>
      <protection locked="0"/>
    </xf>
    <xf numFmtId="49" fontId="91" fillId="0" borderId="31" xfId="0" applyNumberFormat="1" applyFont="1" applyBorder="1" applyAlignment="1" applyProtection="1">
      <alignment horizontal="center" vertical="center"/>
      <protection locked="0"/>
    </xf>
    <xf numFmtId="49" fontId="91" fillId="0" borderId="31" xfId="0" applyNumberFormat="1" applyFont="1" applyBorder="1" applyAlignment="1">
      <alignment horizontal="center" vertical="center"/>
    </xf>
    <xf numFmtId="0" fontId="81" fillId="24" borderId="15" xfId="49" applyFont="1" applyFill="1" applyBorder="1" applyAlignment="1">
      <alignment horizontal="center" vertical="center"/>
    </xf>
    <xf numFmtId="0" fontId="81" fillId="24" borderId="72" xfId="49" applyFont="1" applyFill="1" applyBorder="1" applyAlignment="1">
      <alignment horizontal="center" vertical="center"/>
    </xf>
    <xf numFmtId="0" fontId="81" fillId="24" borderId="18" xfId="49" applyFont="1" applyFill="1" applyBorder="1" applyAlignment="1">
      <alignment horizontal="center" vertical="center"/>
    </xf>
    <xf numFmtId="0" fontId="81" fillId="24" borderId="17" xfId="49" applyFont="1" applyFill="1" applyBorder="1" applyAlignment="1">
      <alignment horizontal="center" vertical="center"/>
    </xf>
    <xf numFmtId="38" fontId="25" fillId="0" borderId="22" xfId="33" quotePrefix="1" applyFont="1" applyBorder="1" applyAlignment="1" applyProtection="1">
      <alignment horizontal="center" vertical="center"/>
      <protection locked="0"/>
    </xf>
    <xf numFmtId="38" fontId="25" fillId="0" borderId="22" xfId="33" applyFont="1" applyBorder="1" applyAlignment="1" applyProtection="1">
      <alignment horizontal="center" vertical="center"/>
      <protection locked="0"/>
    </xf>
    <xf numFmtId="38" fontId="25" fillId="0" borderId="16" xfId="33" applyFont="1" applyBorder="1" applyAlignment="1" applyProtection="1">
      <alignment horizontal="left" vertical="center"/>
      <protection locked="0"/>
    </xf>
    <xf numFmtId="38" fontId="25" fillId="0" borderId="17" xfId="33" applyFont="1" applyBorder="1" applyAlignment="1" applyProtection="1">
      <alignment horizontal="left" vertical="center"/>
      <protection locked="0"/>
    </xf>
    <xf numFmtId="38" fontId="25" fillId="0" borderId="13" xfId="33" applyFont="1" applyBorder="1" applyAlignment="1" applyProtection="1">
      <alignment horizontal="left" vertical="center"/>
      <protection locked="0"/>
    </xf>
    <xf numFmtId="38" fontId="25" fillId="0" borderId="14" xfId="33" applyFont="1" applyBorder="1" applyAlignment="1" applyProtection="1">
      <alignment horizontal="left" vertical="center"/>
      <protection locked="0"/>
    </xf>
    <xf numFmtId="38" fontId="25" fillId="0" borderId="17" xfId="33" applyFont="1" applyBorder="1" applyAlignment="1" applyProtection="1">
      <alignment horizontal="center" vertical="center"/>
      <protection locked="0"/>
    </xf>
    <xf numFmtId="38" fontId="25" fillId="0" borderId="10" xfId="33" applyFont="1" applyBorder="1" applyAlignment="1" applyProtection="1">
      <alignment horizontal="center" vertical="center"/>
      <protection locked="0"/>
    </xf>
    <xf numFmtId="38" fontId="25" fillId="0" borderId="0" xfId="33" applyFont="1" applyBorder="1" applyAlignment="1" applyProtection="1">
      <alignment horizontal="center" vertical="center"/>
      <protection locked="0"/>
    </xf>
    <xf numFmtId="38" fontId="25" fillId="0" borderId="11" xfId="33" applyFont="1" applyBorder="1" applyAlignment="1" applyProtection="1">
      <alignment horizontal="center" vertical="center"/>
      <protection locked="0"/>
    </xf>
    <xf numFmtId="38" fontId="25" fillId="0" borderId="14" xfId="33" applyFont="1" applyBorder="1" applyAlignment="1" applyProtection="1">
      <alignment horizontal="center" vertical="center"/>
      <protection locked="0"/>
    </xf>
    <xf numFmtId="38" fontId="25" fillId="0" borderId="84" xfId="33" applyFont="1" applyBorder="1" applyAlignment="1" applyProtection="1">
      <alignment horizontal="center" vertical="center"/>
      <protection locked="0"/>
    </xf>
    <xf numFmtId="0" fontId="22" fillId="0" borderId="15" xfId="0" applyNumberFormat="1" applyFont="1" applyBorder="1" applyAlignment="1">
      <alignment vertical="top" wrapText="1"/>
    </xf>
    <xf numFmtId="0" fontId="3" fillId="0" borderId="16" xfId="0" applyNumberFormat="1" applyFont="1" applyBorder="1" applyAlignment="1">
      <alignment vertical="top" wrapText="1"/>
    </xf>
    <xf numFmtId="0" fontId="3" fillId="0" borderId="17" xfId="0" applyNumberFormat="1" applyFont="1" applyBorder="1" applyAlignment="1">
      <alignment vertical="top" wrapText="1"/>
    </xf>
    <xf numFmtId="0" fontId="3" fillId="0" borderId="10" xfId="0" applyNumberFormat="1" applyFont="1" applyBorder="1" applyAlignment="1">
      <alignment vertical="top" wrapText="1"/>
    </xf>
    <xf numFmtId="0" fontId="3" fillId="0" borderId="0" xfId="0" applyNumberFormat="1" applyFont="1" applyAlignment="1">
      <alignment vertical="top" wrapText="1"/>
    </xf>
    <xf numFmtId="0" fontId="3" fillId="0" borderId="11" xfId="0" applyNumberFormat="1" applyFont="1" applyBorder="1" applyAlignment="1">
      <alignment vertical="top" wrapText="1"/>
    </xf>
    <xf numFmtId="0" fontId="3" fillId="0" borderId="12" xfId="0" applyNumberFormat="1" applyFont="1" applyBorder="1" applyAlignment="1">
      <alignment vertical="top" wrapText="1"/>
    </xf>
    <xf numFmtId="0" fontId="3" fillId="0" borderId="13" xfId="0" applyNumberFormat="1" applyFont="1" applyBorder="1" applyAlignment="1">
      <alignment vertical="top" wrapText="1"/>
    </xf>
    <xf numFmtId="0" fontId="3" fillId="0" borderId="14" xfId="0" applyNumberFormat="1" applyFont="1" applyBorder="1" applyAlignment="1">
      <alignment vertical="top" wrapText="1"/>
    </xf>
    <xf numFmtId="0" fontId="25" fillId="0" borderId="16" xfId="0" applyNumberFormat="1" applyFont="1" applyBorder="1" applyAlignment="1">
      <alignment horizontal="center" vertical="center"/>
    </xf>
    <xf numFmtId="0" fontId="25" fillId="0" borderId="13" xfId="0" applyNumberFormat="1" applyFont="1" applyBorder="1" applyAlignment="1">
      <alignment horizontal="center" vertical="center"/>
    </xf>
    <xf numFmtId="0" fontId="22" fillId="0" borderId="16" xfId="0" applyNumberFormat="1" applyFont="1" applyBorder="1" applyAlignment="1">
      <alignment vertical="top" wrapText="1"/>
    </xf>
    <xf numFmtId="0" fontId="22" fillId="0" borderId="17" xfId="0" applyNumberFormat="1" applyFont="1" applyBorder="1" applyAlignment="1">
      <alignment vertical="top" wrapText="1"/>
    </xf>
    <xf numFmtId="0" fontId="22" fillId="0" borderId="12" xfId="0" applyNumberFormat="1" applyFont="1" applyBorder="1" applyAlignment="1">
      <alignment vertical="top" wrapText="1"/>
    </xf>
    <xf numFmtId="0" fontId="22" fillId="0" borderId="13" xfId="0" applyNumberFormat="1" applyFont="1" applyBorder="1" applyAlignment="1">
      <alignment vertical="top" wrapText="1"/>
    </xf>
    <xf numFmtId="0" fontId="22" fillId="0" borderId="14" xfId="0" applyNumberFormat="1" applyFont="1" applyBorder="1" applyAlignment="1">
      <alignment vertical="top" wrapText="1"/>
    </xf>
    <xf numFmtId="0" fontId="22" fillId="0" borderId="15" xfId="0" applyNumberFormat="1" applyFont="1" applyBorder="1" applyAlignment="1">
      <alignment horizontal="left" vertical="center" wrapText="1"/>
    </xf>
    <xf numFmtId="0" fontId="22" fillId="0" borderId="16" xfId="0" applyNumberFormat="1" applyFont="1" applyBorder="1" applyAlignment="1">
      <alignment horizontal="left" vertical="center" wrapText="1"/>
    </xf>
    <xf numFmtId="0" fontId="22" fillId="0" borderId="17" xfId="0" applyNumberFormat="1" applyFont="1" applyBorder="1" applyAlignment="1">
      <alignment horizontal="left" vertical="center" wrapText="1"/>
    </xf>
    <xf numFmtId="0" fontId="22" fillId="0" borderId="10" xfId="0" applyNumberFormat="1" applyFont="1" applyBorder="1" applyAlignment="1">
      <alignment horizontal="left" vertical="center" wrapText="1"/>
    </xf>
    <xf numFmtId="0" fontId="22" fillId="0" borderId="0" xfId="0" applyNumberFormat="1" applyFont="1" applyBorder="1" applyAlignment="1">
      <alignment horizontal="left" vertical="center" wrapText="1"/>
    </xf>
    <xf numFmtId="0" fontId="22" fillId="0" borderId="11" xfId="0" applyNumberFormat="1" applyFont="1" applyBorder="1" applyAlignment="1">
      <alignment horizontal="left" vertical="center" wrapText="1"/>
    </xf>
    <xf numFmtId="0" fontId="22" fillId="0" borderId="12" xfId="0" applyNumberFormat="1" applyFont="1" applyBorder="1" applyAlignment="1">
      <alignment horizontal="left" vertical="center" wrapText="1"/>
    </xf>
    <xf numFmtId="0" fontId="22" fillId="0" borderId="13" xfId="0" applyNumberFormat="1" applyFont="1" applyBorder="1" applyAlignment="1">
      <alignment horizontal="left" vertical="center" wrapText="1"/>
    </xf>
    <xf numFmtId="0" fontId="22" fillId="0" borderId="14" xfId="0" applyNumberFormat="1" applyFont="1" applyBorder="1" applyAlignment="1">
      <alignment horizontal="left" vertical="center" wrapText="1"/>
    </xf>
    <xf numFmtId="0" fontId="24" fillId="0" borderId="15" xfId="0" applyNumberFormat="1" applyFont="1" applyFill="1" applyBorder="1" applyAlignment="1" applyProtection="1">
      <alignment horizontal="center" vertical="center"/>
      <protection locked="0"/>
    </xf>
    <xf numFmtId="0" fontId="24" fillId="0" borderId="16" xfId="0" applyNumberFormat="1" applyFont="1" applyFill="1" applyBorder="1" applyAlignment="1" applyProtection="1">
      <alignment horizontal="center" vertical="center"/>
      <protection locked="0"/>
    </xf>
    <xf numFmtId="0" fontId="24" fillId="0" borderId="17" xfId="0" applyNumberFormat="1" applyFont="1" applyFill="1" applyBorder="1" applyAlignment="1" applyProtection="1">
      <alignment horizontal="center" vertical="center"/>
      <protection locked="0"/>
    </xf>
    <xf numFmtId="0" fontId="24" fillId="0" borderId="12" xfId="0" applyNumberFormat="1" applyFont="1" applyFill="1" applyBorder="1" applyAlignment="1" applyProtection="1">
      <alignment horizontal="center" vertical="center"/>
      <protection locked="0"/>
    </xf>
    <xf numFmtId="0" fontId="24" fillId="0" borderId="13" xfId="0" applyNumberFormat="1" applyFont="1" applyFill="1" applyBorder="1" applyAlignment="1" applyProtection="1">
      <alignment horizontal="center" vertical="center"/>
      <protection locked="0"/>
    </xf>
    <xf numFmtId="0" fontId="24" fillId="0" borderId="14" xfId="0" applyNumberFormat="1" applyFont="1" applyFill="1" applyBorder="1" applyAlignment="1" applyProtection="1">
      <alignment horizontal="center" vertical="center"/>
      <protection locked="0"/>
    </xf>
    <xf numFmtId="0" fontId="24" fillId="0" borderId="10" xfId="0" applyNumberFormat="1" applyFont="1" applyFill="1" applyBorder="1" applyAlignment="1" applyProtection="1">
      <alignment horizontal="center" vertical="center"/>
      <protection locked="0"/>
    </xf>
    <xf numFmtId="0" fontId="24" fillId="0" borderId="0" xfId="0" applyNumberFormat="1" applyFont="1" applyFill="1" applyBorder="1" applyAlignment="1" applyProtection="1">
      <alignment horizontal="center" vertical="center"/>
      <protection locked="0"/>
    </xf>
    <xf numFmtId="0" fontId="24" fillId="0" borderId="11" xfId="0" applyNumberFormat="1" applyFont="1" applyFill="1" applyBorder="1" applyAlignment="1" applyProtection="1">
      <alignment horizontal="center" vertical="center"/>
      <protection locked="0"/>
    </xf>
  </cellXfs>
  <cellStyles count="7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56"/>
    <cellStyle name="ハイパーリンク 2" xfId="5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2 2" xfId="58"/>
    <cellStyle name="桁区切り 2 3" xfId="70"/>
    <cellStyle name="桁区切り 3" xfId="35"/>
    <cellStyle name="桁区切り 4" xfId="52"/>
    <cellStyle name="桁区切り 5" xfId="69"/>
    <cellStyle name="桁区切り 5 2" xfId="73"/>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日付4桁" xfId="43"/>
    <cellStyle name="入力" xfId="44" builtinId="20" customBuiltin="1"/>
    <cellStyle name="標準" xfId="0" builtinId="0"/>
    <cellStyle name="標準 10" xfId="59"/>
    <cellStyle name="標準 11" xfId="60"/>
    <cellStyle name="標準 11 2" xfId="72"/>
    <cellStyle name="標準 12" xfId="61"/>
    <cellStyle name="標準 13" xfId="62"/>
    <cellStyle name="標準 14" xfId="63"/>
    <cellStyle name="標準 15" xfId="64"/>
    <cellStyle name="標準 2" xfId="45"/>
    <cellStyle name="標準 2 2" xfId="46"/>
    <cellStyle name="標準 2 2 2" xfId="53"/>
    <cellStyle name="標準 2 3" xfId="65"/>
    <cellStyle name="標準 2 4" xfId="66"/>
    <cellStyle name="標準 3" xfId="47"/>
    <cellStyle name="標準 3 2" xfId="67"/>
    <cellStyle name="標準 4" xfId="48"/>
    <cellStyle name="標準 5" xfId="49"/>
    <cellStyle name="標準 6" xfId="50"/>
    <cellStyle name="標準 6 2" xfId="71"/>
    <cellStyle name="標準 7" xfId="54"/>
    <cellStyle name="標準 8" xfId="55"/>
    <cellStyle name="標準 9" xfId="68"/>
    <cellStyle name="良い" xfId="51" builtinId="26" customBuiltin="1"/>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33</xdr:col>
      <xdr:colOff>19050</xdr:colOff>
      <xdr:row>5</xdr:row>
      <xdr:rowOff>66675</xdr:rowOff>
    </xdr:from>
    <xdr:to>
      <xdr:col>33</xdr:col>
      <xdr:colOff>142875</xdr:colOff>
      <xdr:row>6</xdr:row>
      <xdr:rowOff>0</xdr:rowOff>
    </xdr:to>
    <xdr:sp macro="" textlink="">
      <xdr:nvSpPr>
        <xdr:cNvPr id="2" name="Text Box 13"/>
        <xdr:cNvSpPr txBox="1">
          <a:spLocks noChangeArrowheads="1"/>
        </xdr:cNvSpPr>
      </xdr:nvSpPr>
      <xdr:spPr bwMode="auto">
        <a:xfrm>
          <a:off x="54102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37</xdr:col>
      <xdr:colOff>28575</xdr:colOff>
      <xdr:row>5</xdr:row>
      <xdr:rowOff>66675</xdr:rowOff>
    </xdr:from>
    <xdr:to>
      <xdr:col>38</xdr:col>
      <xdr:colOff>0</xdr:colOff>
      <xdr:row>6</xdr:row>
      <xdr:rowOff>0</xdr:rowOff>
    </xdr:to>
    <xdr:sp macro="" textlink="">
      <xdr:nvSpPr>
        <xdr:cNvPr id="3" name="Text Box 14"/>
        <xdr:cNvSpPr txBox="1">
          <a:spLocks noChangeArrowheads="1"/>
        </xdr:cNvSpPr>
      </xdr:nvSpPr>
      <xdr:spPr bwMode="auto">
        <a:xfrm>
          <a:off x="66579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37</xdr:col>
      <xdr:colOff>28575</xdr:colOff>
      <xdr:row>5</xdr:row>
      <xdr:rowOff>66675</xdr:rowOff>
    </xdr:from>
    <xdr:to>
      <xdr:col>38</xdr:col>
      <xdr:colOff>0</xdr:colOff>
      <xdr:row>6</xdr:row>
      <xdr:rowOff>0</xdr:rowOff>
    </xdr:to>
    <xdr:sp macro="" textlink="">
      <xdr:nvSpPr>
        <xdr:cNvPr id="6" name="Text Box 1025"/>
        <xdr:cNvSpPr txBox="1">
          <a:spLocks noChangeArrowheads="1"/>
        </xdr:cNvSpPr>
      </xdr:nvSpPr>
      <xdr:spPr bwMode="auto">
        <a:xfrm>
          <a:off x="66579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37</xdr:col>
      <xdr:colOff>28575</xdr:colOff>
      <xdr:row>5</xdr:row>
      <xdr:rowOff>66675</xdr:rowOff>
    </xdr:from>
    <xdr:to>
      <xdr:col>38</xdr:col>
      <xdr:colOff>0</xdr:colOff>
      <xdr:row>6</xdr:row>
      <xdr:rowOff>0</xdr:rowOff>
    </xdr:to>
    <xdr:sp macro="" textlink="">
      <xdr:nvSpPr>
        <xdr:cNvPr id="9" name="Text Box 1028"/>
        <xdr:cNvSpPr txBox="1">
          <a:spLocks noChangeArrowheads="1"/>
        </xdr:cNvSpPr>
      </xdr:nvSpPr>
      <xdr:spPr bwMode="auto">
        <a:xfrm>
          <a:off x="66579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editAs="oneCell">
    <xdr:from>
      <xdr:col>22</xdr:col>
      <xdr:colOff>0</xdr:colOff>
      <xdr:row>8</xdr:row>
      <xdr:rowOff>0</xdr:rowOff>
    </xdr:from>
    <xdr:to>
      <xdr:col>22</xdr:col>
      <xdr:colOff>76200</xdr:colOff>
      <xdr:row>9</xdr:row>
      <xdr:rowOff>38100</xdr:rowOff>
    </xdr:to>
    <xdr:sp macro="" textlink="">
      <xdr:nvSpPr>
        <xdr:cNvPr id="11" name="Text Box 1030"/>
        <xdr:cNvSpPr txBox="1">
          <a:spLocks noChangeArrowheads="1"/>
        </xdr:cNvSpPr>
      </xdr:nvSpPr>
      <xdr:spPr bwMode="auto">
        <a:xfrm>
          <a:off x="4019550"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46</xdr:col>
      <xdr:colOff>180974</xdr:colOff>
      <xdr:row>6</xdr:row>
      <xdr:rowOff>133350</xdr:rowOff>
    </xdr:from>
    <xdr:to>
      <xdr:col>52</xdr:col>
      <xdr:colOff>95250</xdr:colOff>
      <xdr:row>15</xdr:row>
      <xdr:rowOff>57151</xdr:rowOff>
    </xdr:to>
    <xdr:sp macro="" textlink="">
      <xdr:nvSpPr>
        <xdr:cNvPr id="13" name="AutoShape 18"/>
        <xdr:cNvSpPr>
          <a:spLocks noChangeArrowheads="1"/>
        </xdr:cNvSpPr>
      </xdr:nvSpPr>
      <xdr:spPr bwMode="auto">
        <a:xfrm>
          <a:off x="7934324" y="1162050"/>
          <a:ext cx="4029076" cy="1581151"/>
        </a:xfrm>
        <a:prstGeom prst="wedgeRoundRectCallout">
          <a:avLst>
            <a:gd name="adj1" fmla="val -5838"/>
            <a:gd name="adj2" fmla="val -7103"/>
            <a:gd name="adj3" fmla="val 16667"/>
          </a:avLst>
        </a:prstGeom>
        <a:solidFill>
          <a:srgbClr val="FFFF00"/>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200" b="1">
              <a:solidFill>
                <a:srgbClr val="FF0000"/>
              </a:solidFill>
            </a:rPr>
            <a:t>本書は交付決定内容又はこれに付された条件に不服があり、取り下げようとする場合に使用。</a:t>
          </a:r>
          <a:endParaRPr lang="en-US" altLang="ja-JP" sz="1200" b="1">
            <a:solidFill>
              <a:srgbClr val="FF0000"/>
            </a:solidFill>
          </a:endParaRPr>
        </a:p>
        <a:p>
          <a:pPr algn="l" rtl="0">
            <a:lnSpc>
              <a:spcPts val="1100"/>
            </a:lnSpc>
            <a:defRPr sz="1000"/>
          </a:pPr>
          <a:endParaRPr lang="en-US" altLang="ja-JP" sz="1200" b="1">
            <a:solidFill>
              <a:srgbClr val="FF0000"/>
            </a:solidFill>
          </a:endParaRPr>
        </a:p>
        <a:p>
          <a:pPr algn="l" rtl="0">
            <a:lnSpc>
              <a:spcPts val="1100"/>
            </a:lnSpc>
            <a:defRPr sz="1000"/>
          </a:pPr>
          <a:r>
            <a:rPr lang="ja-JP" altLang="en-US" sz="1200" b="1" u="sng">
              <a:solidFill>
                <a:srgbClr val="FF0000"/>
              </a:solidFill>
            </a:rPr>
            <a:t>なお、交付決定を受けた日から起算して１０日以内にセンターに提出しなければならない。</a:t>
          </a:r>
          <a:endParaRPr lang="en-US" altLang="ja-JP" sz="1200" b="1" u="sng">
            <a:solidFill>
              <a:srgbClr val="FF0000"/>
            </a:solidFill>
          </a:endParaRPr>
        </a:p>
        <a:p>
          <a:pPr algn="l" rtl="0">
            <a:lnSpc>
              <a:spcPts val="1100"/>
            </a:lnSpc>
            <a:defRPr sz="1000"/>
          </a:pPr>
          <a:endParaRPr lang="en-US" altLang="ja-JP" sz="1200" b="1" u="sng">
            <a:solidFill>
              <a:srgbClr val="FF0000"/>
            </a:solidFill>
          </a:endParaRPr>
        </a:p>
        <a:p>
          <a:pPr algn="l" rtl="0">
            <a:lnSpc>
              <a:spcPts val="1100"/>
            </a:lnSpc>
            <a:defRPr sz="1000"/>
          </a:pPr>
          <a:r>
            <a:rPr lang="ja-JP" altLang="en-US" sz="1200" b="0">
              <a:solidFill>
                <a:schemeClr val="tx1"/>
              </a:solidFill>
            </a:rPr>
            <a:t>（上記以外による事業の廃止は、様式第５「計画変更等承認申請書」を使用）</a:t>
          </a:r>
        </a:p>
      </xdr:txBody>
    </xdr:sp>
    <xdr:clientData fPrintsWithSheet="0"/>
  </xdr:twoCellAnchor>
  <xdr:twoCellAnchor>
    <xdr:from>
      <xdr:col>45</xdr:col>
      <xdr:colOff>323850</xdr:colOff>
      <xdr:row>30</xdr:row>
      <xdr:rowOff>95250</xdr:rowOff>
    </xdr:from>
    <xdr:to>
      <xdr:col>49</xdr:col>
      <xdr:colOff>428625</xdr:colOff>
      <xdr:row>34</xdr:row>
      <xdr:rowOff>95250</xdr:rowOff>
    </xdr:to>
    <xdr:sp macro="" textlink="">
      <xdr:nvSpPr>
        <xdr:cNvPr id="15" name="AutoShape 1030"/>
        <xdr:cNvSpPr>
          <a:spLocks noChangeArrowheads="1"/>
        </xdr:cNvSpPr>
      </xdr:nvSpPr>
      <xdr:spPr bwMode="auto">
        <a:xfrm>
          <a:off x="7391400" y="5353050"/>
          <a:ext cx="2847975" cy="685800"/>
        </a:xfrm>
        <a:prstGeom prst="wedgeRoundRectCallout">
          <a:avLst>
            <a:gd name="adj1" fmla="val -90594"/>
            <a:gd name="adj2" fmla="val -114880"/>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変更届出書上の印とすること。</a:t>
          </a:r>
        </a:p>
      </xdr:txBody>
    </xdr:sp>
    <xdr:clientData fPrintsWithSheet="0"/>
  </xdr:twoCellAnchor>
  <xdr:twoCellAnchor>
    <xdr:from>
      <xdr:col>37</xdr:col>
      <xdr:colOff>28575</xdr:colOff>
      <xdr:row>5</xdr:row>
      <xdr:rowOff>66675</xdr:rowOff>
    </xdr:from>
    <xdr:to>
      <xdr:col>38</xdr:col>
      <xdr:colOff>0</xdr:colOff>
      <xdr:row>6</xdr:row>
      <xdr:rowOff>0</xdr:rowOff>
    </xdr:to>
    <xdr:sp macro="" textlink="">
      <xdr:nvSpPr>
        <xdr:cNvPr id="16" name="Text Box 14"/>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7" name="Text Box 15"/>
        <xdr:cNvSpPr txBox="1">
          <a:spLocks noChangeArrowheads="1"/>
        </xdr:cNvSpPr>
      </xdr:nvSpPr>
      <xdr:spPr bwMode="auto">
        <a:xfrm>
          <a:off x="6581775" y="923925"/>
          <a:ext cx="1047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28575</xdr:colOff>
      <xdr:row>5</xdr:row>
      <xdr:rowOff>66675</xdr:rowOff>
    </xdr:from>
    <xdr:to>
      <xdr:col>38</xdr:col>
      <xdr:colOff>0</xdr:colOff>
      <xdr:row>6</xdr:row>
      <xdr:rowOff>0</xdr:rowOff>
    </xdr:to>
    <xdr:sp macro="" textlink="">
      <xdr:nvSpPr>
        <xdr:cNvPr id="19" name="Text Box 1025"/>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0" name="Text Box 1026"/>
        <xdr:cNvSpPr txBox="1">
          <a:spLocks noChangeArrowheads="1"/>
        </xdr:cNvSpPr>
      </xdr:nvSpPr>
      <xdr:spPr bwMode="auto">
        <a:xfrm>
          <a:off x="6581775" y="923925"/>
          <a:ext cx="1047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28575</xdr:colOff>
      <xdr:row>5</xdr:row>
      <xdr:rowOff>66675</xdr:rowOff>
    </xdr:from>
    <xdr:to>
      <xdr:col>38</xdr:col>
      <xdr:colOff>0</xdr:colOff>
      <xdr:row>6</xdr:row>
      <xdr:rowOff>0</xdr:rowOff>
    </xdr:to>
    <xdr:sp macro="" textlink="">
      <xdr:nvSpPr>
        <xdr:cNvPr id="22" name="Text Box 1028"/>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3" name="Text Box 1029"/>
        <xdr:cNvSpPr txBox="1">
          <a:spLocks noChangeArrowheads="1"/>
        </xdr:cNvSpPr>
      </xdr:nvSpPr>
      <xdr:spPr bwMode="auto">
        <a:xfrm>
          <a:off x="6581775" y="923925"/>
          <a:ext cx="1047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19050</xdr:colOff>
      <xdr:row>12</xdr:row>
      <xdr:rowOff>0</xdr:rowOff>
    </xdr:from>
    <xdr:to>
      <xdr:col>14</xdr:col>
      <xdr:colOff>142875</xdr:colOff>
      <xdr:row>12</xdr:row>
      <xdr:rowOff>0</xdr:rowOff>
    </xdr:to>
    <xdr:sp macro="" textlink="">
      <xdr:nvSpPr>
        <xdr:cNvPr id="2" name="Text Box 1"/>
        <xdr:cNvSpPr txBox="1">
          <a:spLocks noChangeArrowheads="1"/>
        </xdr:cNvSpPr>
      </xdr:nvSpPr>
      <xdr:spPr bwMode="auto">
        <a:xfrm>
          <a:off x="1885950" y="22479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12</xdr:row>
      <xdr:rowOff>0</xdr:rowOff>
    </xdr:from>
    <xdr:to>
      <xdr:col>19</xdr:col>
      <xdr:colOff>0</xdr:colOff>
      <xdr:row>12</xdr:row>
      <xdr:rowOff>0</xdr:rowOff>
    </xdr:to>
    <xdr:sp macro="" textlink="">
      <xdr:nvSpPr>
        <xdr:cNvPr id="3" name="Text Box 2"/>
        <xdr:cNvSpPr txBox="1">
          <a:spLocks noChangeArrowheads="1"/>
        </xdr:cNvSpPr>
      </xdr:nvSpPr>
      <xdr:spPr bwMode="auto">
        <a:xfrm>
          <a:off x="2619375" y="2247900"/>
          <a:ext cx="152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12</xdr:row>
      <xdr:rowOff>0</xdr:rowOff>
    </xdr:from>
    <xdr:to>
      <xdr:col>23</xdr:col>
      <xdr:colOff>0</xdr:colOff>
      <xdr:row>12</xdr:row>
      <xdr:rowOff>0</xdr:rowOff>
    </xdr:to>
    <xdr:sp macro="" textlink="">
      <xdr:nvSpPr>
        <xdr:cNvPr id="4" name="Text Box 3"/>
        <xdr:cNvSpPr txBox="1">
          <a:spLocks noChangeArrowheads="1"/>
        </xdr:cNvSpPr>
      </xdr:nvSpPr>
      <xdr:spPr bwMode="auto">
        <a:xfrm>
          <a:off x="3343275" y="2247900"/>
          <a:ext cx="152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12</xdr:row>
      <xdr:rowOff>0</xdr:rowOff>
    </xdr:from>
    <xdr:to>
      <xdr:col>37</xdr:col>
      <xdr:colOff>142875</xdr:colOff>
      <xdr:row>12</xdr:row>
      <xdr:rowOff>0</xdr:rowOff>
    </xdr:to>
    <xdr:sp macro="" textlink="">
      <xdr:nvSpPr>
        <xdr:cNvPr id="5" name="Text Box 4"/>
        <xdr:cNvSpPr txBox="1">
          <a:spLocks noChangeArrowheads="1"/>
        </xdr:cNvSpPr>
      </xdr:nvSpPr>
      <xdr:spPr bwMode="auto">
        <a:xfrm>
          <a:off x="6219825" y="22479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42</xdr:col>
      <xdr:colOff>28575</xdr:colOff>
      <xdr:row>12</xdr:row>
      <xdr:rowOff>0</xdr:rowOff>
    </xdr:from>
    <xdr:to>
      <xdr:col>43</xdr:col>
      <xdr:colOff>0</xdr:colOff>
      <xdr:row>12</xdr:row>
      <xdr:rowOff>0</xdr:rowOff>
    </xdr:to>
    <xdr:sp macro="" textlink="">
      <xdr:nvSpPr>
        <xdr:cNvPr id="6" name="Text Box 5"/>
        <xdr:cNvSpPr txBox="1">
          <a:spLocks noChangeArrowheads="1"/>
        </xdr:cNvSpPr>
      </xdr:nvSpPr>
      <xdr:spPr bwMode="auto">
        <a:xfrm>
          <a:off x="7134225" y="2247900"/>
          <a:ext cx="152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46</xdr:col>
      <xdr:colOff>28575</xdr:colOff>
      <xdr:row>12</xdr:row>
      <xdr:rowOff>0</xdr:rowOff>
    </xdr:from>
    <xdr:to>
      <xdr:col>47</xdr:col>
      <xdr:colOff>0</xdr:colOff>
      <xdr:row>12</xdr:row>
      <xdr:rowOff>0</xdr:rowOff>
    </xdr:to>
    <xdr:sp macro="" textlink="">
      <xdr:nvSpPr>
        <xdr:cNvPr id="7" name="Text Box 6"/>
        <xdr:cNvSpPr txBox="1">
          <a:spLocks noChangeArrowheads="1"/>
        </xdr:cNvSpPr>
      </xdr:nvSpPr>
      <xdr:spPr bwMode="auto">
        <a:xfrm>
          <a:off x="7858125" y="2247900"/>
          <a:ext cx="152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38100</xdr:colOff>
      <xdr:row>9</xdr:row>
      <xdr:rowOff>19050</xdr:rowOff>
    </xdr:to>
    <xdr:sp macro="" textlink="">
      <xdr:nvSpPr>
        <xdr:cNvPr id="8" name="Text Box 13"/>
        <xdr:cNvSpPr txBox="1">
          <a:spLocks noChangeArrowheads="1"/>
        </xdr:cNvSpPr>
      </xdr:nvSpPr>
      <xdr:spPr bwMode="auto">
        <a:xfrm>
          <a:off x="3638550"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8</xdr:row>
      <xdr:rowOff>0</xdr:rowOff>
    </xdr:from>
    <xdr:to>
      <xdr:col>23</xdr:col>
      <xdr:colOff>38100</xdr:colOff>
      <xdr:row>9</xdr:row>
      <xdr:rowOff>209550</xdr:rowOff>
    </xdr:to>
    <xdr:sp macro="" textlink="">
      <xdr:nvSpPr>
        <xdr:cNvPr id="9" name="Text Box 1024"/>
        <xdr:cNvSpPr txBox="1">
          <a:spLocks noChangeArrowheads="1"/>
        </xdr:cNvSpPr>
      </xdr:nvSpPr>
      <xdr:spPr bwMode="auto">
        <a:xfrm>
          <a:off x="3457575" y="1371600"/>
          <a:ext cx="76200"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76200</xdr:colOff>
      <xdr:row>10</xdr:row>
      <xdr:rowOff>85725</xdr:rowOff>
    </xdr:from>
    <xdr:to>
      <xdr:col>16</xdr:col>
      <xdr:colOff>47625</xdr:colOff>
      <xdr:row>13</xdr:row>
      <xdr:rowOff>95250</xdr:rowOff>
    </xdr:to>
    <xdr:sp macro="" textlink="">
      <xdr:nvSpPr>
        <xdr:cNvPr id="10" name="AutoShape 11"/>
        <xdr:cNvSpPr>
          <a:spLocks noChangeArrowheads="1"/>
        </xdr:cNvSpPr>
      </xdr:nvSpPr>
      <xdr:spPr bwMode="auto">
        <a:xfrm>
          <a:off x="209550" y="1876425"/>
          <a:ext cx="2066925" cy="695325"/>
        </a:xfrm>
        <a:prstGeom prst="wedgeRoundRectCallout">
          <a:avLst>
            <a:gd name="adj1" fmla="val -16986"/>
            <a:gd name="adj2" fmla="val 10758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対象設備の名称は説明会資料</a:t>
          </a:r>
          <a:r>
            <a:rPr kumimoji="0" lang="en-US" altLang="ja-JP" sz="1100" b="0" i="0" u="none" strike="noStrike" kern="0" cap="none" spc="0" normalizeH="0" baseline="0" noProof="0">
              <a:ln>
                <a:noFill/>
              </a:ln>
              <a:solidFill>
                <a:srgbClr val="FF0000"/>
              </a:solidFill>
              <a:effectLst/>
              <a:uLnTx/>
              <a:uFillTx/>
              <a:latin typeface="ＭＳ Ｐゴシック"/>
              <a:ea typeface="ＭＳ Ｐゴシック"/>
            </a:rPr>
            <a:t>P.5</a:t>
          </a: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の対象設備の名称を用いること</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FF0000"/>
            </a:solidFill>
            <a:effectLst/>
            <a:uLnTx/>
            <a:uFillTx/>
            <a:latin typeface="ＭＳ Ｐゴシック"/>
            <a:ea typeface="ＭＳ Ｐゴシック"/>
          </a:endParaRPr>
        </a:p>
      </xdr:txBody>
    </xdr:sp>
    <xdr:clientData fPrintsWithSheet="0"/>
  </xdr:twoCellAnchor>
  <xdr:twoCellAnchor>
    <xdr:from>
      <xdr:col>21</xdr:col>
      <xdr:colOff>95250</xdr:colOff>
      <xdr:row>10</xdr:row>
      <xdr:rowOff>66676</xdr:rowOff>
    </xdr:from>
    <xdr:to>
      <xdr:col>34</xdr:col>
      <xdr:colOff>57150</xdr:colOff>
      <xdr:row>14</xdr:row>
      <xdr:rowOff>95250</xdr:rowOff>
    </xdr:to>
    <xdr:sp macro="" textlink="">
      <xdr:nvSpPr>
        <xdr:cNvPr id="11" name="AutoShape 11"/>
        <xdr:cNvSpPr>
          <a:spLocks noChangeArrowheads="1"/>
        </xdr:cNvSpPr>
      </xdr:nvSpPr>
      <xdr:spPr bwMode="auto">
        <a:xfrm>
          <a:off x="3228975" y="1857376"/>
          <a:ext cx="2486025" cy="942974"/>
        </a:xfrm>
        <a:prstGeom prst="wedgeRoundRectCallout">
          <a:avLst>
            <a:gd name="adj1" fmla="val -15086"/>
            <a:gd name="adj2" fmla="val 7199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申請時の仕様を記載する。</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（申請時の見積書に記載している内容と一致させること）</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FF0000"/>
            </a:solidFill>
            <a:effectLst/>
            <a:uLnTx/>
            <a:uFillTx/>
            <a:latin typeface="ＭＳ Ｐゴシック"/>
            <a:ea typeface="ＭＳ Ｐゴシック"/>
          </a:endParaRPr>
        </a:p>
      </xdr:txBody>
    </xdr:sp>
    <xdr:clientData fPrintsWithSheet="0"/>
  </xdr:twoCellAnchor>
  <xdr:twoCellAnchor>
    <xdr:from>
      <xdr:col>36</xdr:col>
      <xdr:colOff>66675</xdr:colOff>
      <xdr:row>10</xdr:row>
      <xdr:rowOff>47625</xdr:rowOff>
    </xdr:from>
    <xdr:to>
      <xdr:col>48</xdr:col>
      <xdr:colOff>95250</xdr:colOff>
      <xdr:row>14</xdr:row>
      <xdr:rowOff>95249</xdr:rowOff>
    </xdr:to>
    <xdr:sp macro="" textlink="">
      <xdr:nvSpPr>
        <xdr:cNvPr id="12" name="AutoShape 11"/>
        <xdr:cNvSpPr>
          <a:spLocks noChangeArrowheads="1"/>
        </xdr:cNvSpPr>
      </xdr:nvSpPr>
      <xdr:spPr bwMode="auto">
        <a:xfrm>
          <a:off x="6086475" y="1838325"/>
          <a:ext cx="2200275" cy="962024"/>
        </a:xfrm>
        <a:prstGeom prst="wedgeRoundRectCallout">
          <a:avLst>
            <a:gd name="adj1" fmla="val -13605"/>
            <a:gd name="adj2" fmla="val 6691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実施見積の仕様と現場が一致しているか確認し記載する。</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（申請時と変わっているところをマーキングする）</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14</xdr:col>
      <xdr:colOff>19050</xdr:colOff>
      <xdr:row>12</xdr:row>
      <xdr:rowOff>0</xdr:rowOff>
    </xdr:from>
    <xdr:to>
      <xdr:col>14</xdr:col>
      <xdr:colOff>142875</xdr:colOff>
      <xdr:row>12</xdr:row>
      <xdr:rowOff>0</xdr:rowOff>
    </xdr:to>
    <xdr:sp macro="" textlink="">
      <xdr:nvSpPr>
        <xdr:cNvPr id="2" name="Text Box 1"/>
        <xdr:cNvSpPr txBox="1">
          <a:spLocks noChangeArrowheads="1"/>
        </xdr:cNvSpPr>
      </xdr:nvSpPr>
      <xdr:spPr bwMode="auto">
        <a:xfrm>
          <a:off x="2152650"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12</xdr:row>
      <xdr:rowOff>0</xdr:rowOff>
    </xdr:from>
    <xdr:to>
      <xdr:col>19</xdr:col>
      <xdr:colOff>0</xdr:colOff>
      <xdr:row>12</xdr:row>
      <xdr:rowOff>0</xdr:rowOff>
    </xdr:to>
    <xdr:sp macro="" textlink="">
      <xdr:nvSpPr>
        <xdr:cNvPr id="3" name="Text Box 2"/>
        <xdr:cNvSpPr txBox="1">
          <a:spLocks noChangeArrowheads="1"/>
        </xdr:cNvSpPr>
      </xdr:nvSpPr>
      <xdr:spPr bwMode="auto">
        <a:xfrm>
          <a:off x="27717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12</xdr:row>
      <xdr:rowOff>0</xdr:rowOff>
    </xdr:from>
    <xdr:to>
      <xdr:col>23</xdr:col>
      <xdr:colOff>0</xdr:colOff>
      <xdr:row>12</xdr:row>
      <xdr:rowOff>0</xdr:rowOff>
    </xdr:to>
    <xdr:sp macro="" textlink="">
      <xdr:nvSpPr>
        <xdr:cNvPr id="4" name="Text Box 3"/>
        <xdr:cNvSpPr txBox="1">
          <a:spLocks noChangeArrowheads="1"/>
        </xdr:cNvSpPr>
      </xdr:nvSpPr>
      <xdr:spPr bwMode="auto">
        <a:xfrm>
          <a:off x="33813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12</xdr:row>
      <xdr:rowOff>0</xdr:rowOff>
    </xdr:from>
    <xdr:to>
      <xdr:col>37</xdr:col>
      <xdr:colOff>142875</xdr:colOff>
      <xdr:row>12</xdr:row>
      <xdr:rowOff>0</xdr:rowOff>
    </xdr:to>
    <xdr:sp macro="" textlink="">
      <xdr:nvSpPr>
        <xdr:cNvPr id="5" name="Text Box 4"/>
        <xdr:cNvSpPr txBox="1">
          <a:spLocks noChangeArrowheads="1"/>
        </xdr:cNvSpPr>
      </xdr:nvSpPr>
      <xdr:spPr bwMode="auto">
        <a:xfrm>
          <a:off x="5505450"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42</xdr:col>
      <xdr:colOff>28575</xdr:colOff>
      <xdr:row>12</xdr:row>
      <xdr:rowOff>0</xdr:rowOff>
    </xdr:from>
    <xdr:to>
      <xdr:col>43</xdr:col>
      <xdr:colOff>0</xdr:colOff>
      <xdr:row>12</xdr:row>
      <xdr:rowOff>0</xdr:rowOff>
    </xdr:to>
    <xdr:sp macro="" textlink="">
      <xdr:nvSpPr>
        <xdr:cNvPr id="6" name="Text Box 5"/>
        <xdr:cNvSpPr txBox="1">
          <a:spLocks noChangeArrowheads="1"/>
        </xdr:cNvSpPr>
      </xdr:nvSpPr>
      <xdr:spPr bwMode="auto">
        <a:xfrm>
          <a:off x="61245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46</xdr:col>
      <xdr:colOff>28575</xdr:colOff>
      <xdr:row>12</xdr:row>
      <xdr:rowOff>0</xdr:rowOff>
    </xdr:from>
    <xdr:to>
      <xdr:col>47</xdr:col>
      <xdr:colOff>0</xdr:colOff>
      <xdr:row>12</xdr:row>
      <xdr:rowOff>0</xdr:rowOff>
    </xdr:to>
    <xdr:sp macro="" textlink="">
      <xdr:nvSpPr>
        <xdr:cNvPr id="7" name="Text Box 6"/>
        <xdr:cNvSpPr txBox="1">
          <a:spLocks noChangeArrowheads="1"/>
        </xdr:cNvSpPr>
      </xdr:nvSpPr>
      <xdr:spPr bwMode="auto">
        <a:xfrm>
          <a:off x="67341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38100</xdr:colOff>
      <xdr:row>9</xdr:row>
      <xdr:rowOff>19050</xdr:rowOff>
    </xdr:to>
    <xdr:sp macro="" textlink="">
      <xdr:nvSpPr>
        <xdr:cNvPr id="9" name="Text Box 13"/>
        <xdr:cNvSpPr txBox="1">
          <a:spLocks noChangeArrowheads="1"/>
        </xdr:cNvSpPr>
      </xdr:nvSpPr>
      <xdr:spPr bwMode="auto">
        <a:xfrm>
          <a:off x="36480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8</xdr:row>
      <xdr:rowOff>0</xdr:rowOff>
    </xdr:from>
    <xdr:to>
      <xdr:col>23</xdr:col>
      <xdr:colOff>38100</xdr:colOff>
      <xdr:row>9</xdr:row>
      <xdr:rowOff>209550</xdr:rowOff>
    </xdr:to>
    <xdr:sp macro="" textlink="">
      <xdr:nvSpPr>
        <xdr:cNvPr id="16" name="Text Box 1024"/>
        <xdr:cNvSpPr txBox="1">
          <a:spLocks noChangeArrowheads="1"/>
        </xdr:cNvSpPr>
      </xdr:nvSpPr>
      <xdr:spPr bwMode="auto">
        <a:xfrm>
          <a:off x="3495675" y="25717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76200</xdr:colOff>
      <xdr:row>10</xdr:row>
      <xdr:rowOff>85725</xdr:rowOff>
    </xdr:from>
    <xdr:to>
      <xdr:col>16</xdr:col>
      <xdr:colOff>47625</xdr:colOff>
      <xdr:row>13</xdr:row>
      <xdr:rowOff>95250</xdr:rowOff>
    </xdr:to>
    <xdr:sp macro="" textlink="">
      <xdr:nvSpPr>
        <xdr:cNvPr id="11" name="AutoShape 11"/>
        <xdr:cNvSpPr>
          <a:spLocks noChangeArrowheads="1"/>
        </xdr:cNvSpPr>
      </xdr:nvSpPr>
      <xdr:spPr bwMode="auto">
        <a:xfrm>
          <a:off x="209550" y="1876425"/>
          <a:ext cx="2066925" cy="695325"/>
        </a:xfrm>
        <a:prstGeom prst="wedgeRoundRectCallout">
          <a:avLst>
            <a:gd name="adj1" fmla="val -16986"/>
            <a:gd name="adj2" fmla="val 10758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対象設備の名称は説明会資料</a:t>
          </a:r>
          <a:r>
            <a:rPr kumimoji="0" lang="en-US" altLang="ja-JP" sz="1100" b="0" i="0" u="none" strike="noStrike" kern="0" cap="none" spc="0" normalizeH="0" baseline="0" noProof="0">
              <a:ln>
                <a:noFill/>
              </a:ln>
              <a:solidFill>
                <a:srgbClr val="FF0000"/>
              </a:solidFill>
              <a:effectLst/>
              <a:uLnTx/>
              <a:uFillTx/>
              <a:latin typeface="ＭＳ Ｐゴシック"/>
              <a:ea typeface="ＭＳ Ｐゴシック"/>
            </a:rPr>
            <a:t>P.5</a:t>
          </a: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の対象設備の名称を用いること</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FF0000"/>
            </a:solidFill>
            <a:effectLst/>
            <a:uLnTx/>
            <a:uFillTx/>
            <a:latin typeface="ＭＳ Ｐゴシック"/>
            <a:ea typeface="ＭＳ Ｐゴシック"/>
          </a:endParaRPr>
        </a:p>
      </xdr:txBody>
    </xdr:sp>
    <xdr:clientData/>
  </xdr:twoCellAnchor>
  <xdr:twoCellAnchor>
    <xdr:from>
      <xdr:col>21</xdr:col>
      <xdr:colOff>95250</xdr:colOff>
      <xdr:row>10</xdr:row>
      <xdr:rowOff>66676</xdr:rowOff>
    </xdr:from>
    <xdr:to>
      <xdr:col>34</xdr:col>
      <xdr:colOff>57150</xdr:colOff>
      <xdr:row>14</xdr:row>
      <xdr:rowOff>95250</xdr:rowOff>
    </xdr:to>
    <xdr:sp macro="" textlink="">
      <xdr:nvSpPr>
        <xdr:cNvPr id="13" name="AutoShape 11"/>
        <xdr:cNvSpPr>
          <a:spLocks noChangeArrowheads="1"/>
        </xdr:cNvSpPr>
      </xdr:nvSpPr>
      <xdr:spPr bwMode="auto">
        <a:xfrm>
          <a:off x="3228975" y="1857376"/>
          <a:ext cx="2486025" cy="942974"/>
        </a:xfrm>
        <a:prstGeom prst="wedgeRoundRectCallout">
          <a:avLst>
            <a:gd name="adj1" fmla="val -15086"/>
            <a:gd name="adj2" fmla="val 7199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申請時の仕様を記載する。</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（申請時の見積書に記載している内容と一致させること）</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FF0000"/>
            </a:solidFill>
            <a:effectLst/>
            <a:uLnTx/>
            <a:uFillTx/>
            <a:latin typeface="ＭＳ Ｐゴシック"/>
            <a:ea typeface="ＭＳ Ｐゴシック"/>
          </a:endParaRPr>
        </a:p>
      </xdr:txBody>
    </xdr:sp>
    <xdr:clientData/>
  </xdr:twoCellAnchor>
  <xdr:twoCellAnchor>
    <xdr:from>
      <xdr:col>36</xdr:col>
      <xdr:colOff>66675</xdr:colOff>
      <xdr:row>10</xdr:row>
      <xdr:rowOff>47625</xdr:rowOff>
    </xdr:from>
    <xdr:to>
      <xdr:col>48</xdr:col>
      <xdr:colOff>95250</xdr:colOff>
      <xdr:row>14</xdr:row>
      <xdr:rowOff>95249</xdr:rowOff>
    </xdr:to>
    <xdr:sp macro="" textlink="">
      <xdr:nvSpPr>
        <xdr:cNvPr id="15" name="AutoShape 11"/>
        <xdr:cNvSpPr>
          <a:spLocks noChangeArrowheads="1"/>
        </xdr:cNvSpPr>
      </xdr:nvSpPr>
      <xdr:spPr bwMode="auto">
        <a:xfrm>
          <a:off x="6086475" y="1838325"/>
          <a:ext cx="2200275" cy="733424"/>
        </a:xfrm>
        <a:prstGeom prst="wedgeRoundRectCallout">
          <a:avLst>
            <a:gd name="adj1" fmla="val -13605"/>
            <a:gd name="adj2" fmla="val 6691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実施見積の仕様と現場が一致しているか確認し記載する。</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（申請時と変わっているところをマーキングする）</a:t>
          </a:r>
        </a:p>
      </xdr:txBody>
    </xdr:sp>
    <xdr:clientData/>
  </xdr:twoCellAnchor>
  <xdr:twoCellAnchor editAs="oneCell">
    <xdr:from>
      <xdr:col>23</xdr:col>
      <xdr:colOff>142875</xdr:colOff>
      <xdr:row>8</xdr:row>
      <xdr:rowOff>0</xdr:rowOff>
    </xdr:from>
    <xdr:to>
      <xdr:col>24</xdr:col>
      <xdr:colOff>38100</xdr:colOff>
      <xdr:row>9</xdr:row>
      <xdr:rowOff>19050</xdr:rowOff>
    </xdr:to>
    <xdr:sp macro="" textlink="">
      <xdr:nvSpPr>
        <xdr:cNvPr id="14" name="Text Box 13"/>
        <xdr:cNvSpPr txBox="1">
          <a:spLocks noChangeArrowheads="1"/>
        </xdr:cNvSpPr>
      </xdr:nvSpPr>
      <xdr:spPr bwMode="auto">
        <a:xfrm>
          <a:off x="3638550"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8</xdr:row>
      <xdr:rowOff>0</xdr:rowOff>
    </xdr:from>
    <xdr:to>
      <xdr:col>23</xdr:col>
      <xdr:colOff>38100</xdr:colOff>
      <xdr:row>9</xdr:row>
      <xdr:rowOff>209550</xdr:rowOff>
    </xdr:to>
    <xdr:sp macro="" textlink="">
      <xdr:nvSpPr>
        <xdr:cNvPr id="17" name="Text Box 1024"/>
        <xdr:cNvSpPr txBox="1">
          <a:spLocks noChangeArrowheads="1"/>
        </xdr:cNvSpPr>
      </xdr:nvSpPr>
      <xdr:spPr bwMode="auto">
        <a:xfrm>
          <a:off x="3457575" y="1371600"/>
          <a:ext cx="76200"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142875</xdr:colOff>
      <xdr:row>8</xdr:row>
      <xdr:rowOff>0</xdr:rowOff>
    </xdr:from>
    <xdr:to>
      <xdr:col>24</xdr:col>
      <xdr:colOff>38100</xdr:colOff>
      <xdr:row>9</xdr:row>
      <xdr:rowOff>19050</xdr:rowOff>
    </xdr:to>
    <xdr:sp macro="" textlink="">
      <xdr:nvSpPr>
        <xdr:cNvPr id="18" name="Text Box 13"/>
        <xdr:cNvSpPr txBox="1">
          <a:spLocks noChangeArrowheads="1"/>
        </xdr:cNvSpPr>
      </xdr:nvSpPr>
      <xdr:spPr bwMode="auto">
        <a:xfrm>
          <a:off x="3638550"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8</xdr:row>
      <xdr:rowOff>0</xdr:rowOff>
    </xdr:from>
    <xdr:to>
      <xdr:col>23</xdr:col>
      <xdr:colOff>38100</xdr:colOff>
      <xdr:row>9</xdr:row>
      <xdr:rowOff>209550</xdr:rowOff>
    </xdr:to>
    <xdr:sp macro="" textlink="">
      <xdr:nvSpPr>
        <xdr:cNvPr id="19" name="Text Box 1024"/>
        <xdr:cNvSpPr txBox="1">
          <a:spLocks noChangeArrowheads="1"/>
        </xdr:cNvSpPr>
      </xdr:nvSpPr>
      <xdr:spPr bwMode="auto">
        <a:xfrm>
          <a:off x="3457575" y="1371600"/>
          <a:ext cx="76200"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19050</xdr:colOff>
      <xdr:row>17</xdr:row>
      <xdr:rowOff>238125</xdr:rowOff>
    </xdr:from>
    <xdr:to>
      <xdr:col>43</xdr:col>
      <xdr:colOff>9525</xdr:colOff>
      <xdr:row>26</xdr:row>
      <xdr:rowOff>85725</xdr:rowOff>
    </xdr:to>
    <xdr:sp macro="" textlink="">
      <xdr:nvSpPr>
        <xdr:cNvPr id="2" name="Rectangle 9"/>
        <xdr:cNvSpPr>
          <a:spLocks noChangeArrowheads="1"/>
        </xdr:cNvSpPr>
      </xdr:nvSpPr>
      <xdr:spPr bwMode="auto">
        <a:xfrm>
          <a:off x="180975" y="3943350"/>
          <a:ext cx="7524750" cy="4410075"/>
        </a:xfrm>
        <a:prstGeom prst="rect">
          <a:avLst/>
        </a:prstGeom>
        <a:noFill/>
        <a:ln w="19050">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15</xdr:col>
      <xdr:colOff>146050</xdr:colOff>
      <xdr:row>11</xdr:row>
      <xdr:rowOff>107950</xdr:rowOff>
    </xdr:from>
    <xdr:to>
      <xdr:col>26</xdr:col>
      <xdr:colOff>155574</xdr:colOff>
      <xdr:row>12</xdr:row>
      <xdr:rowOff>390525</xdr:rowOff>
    </xdr:to>
    <xdr:sp macro="" textlink="">
      <xdr:nvSpPr>
        <xdr:cNvPr id="3" name="AutoShape 2"/>
        <xdr:cNvSpPr>
          <a:spLocks noChangeArrowheads="1"/>
        </xdr:cNvSpPr>
      </xdr:nvSpPr>
      <xdr:spPr bwMode="auto">
        <a:xfrm>
          <a:off x="2879725" y="1984375"/>
          <a:ext cx="1781174" cy="673100"/>
        </a:xfrm>
        <a:prstGeom prst="wedgeRoundRectCallout">
          <a:avLst>
            <a:gd name="adj1" fmla="val -6493"/>
            <a:gd name="adj2" fmla="val 110627"/>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規格ごとに分けて記入。　　　単価、金額には消費税を含まないこと（注４）。</a:t>
          </a:r>
        </a:p>
      </xdr:txBody>
    </xdr:sp>
    <xdr:clientData fPrintsWithSheet="0"/>
  </xdr:twoCellAnchor>
  <xdr:twoCellAnchor>
    <xdr:from>
      <xdr:col>34</xdr:col>
      <xdr:colOff>76199</xdr:colOff>
      <xdr:row>5</xdr:row>
      <xdr:rowOff>111125</xdr:rowOff>
    </xdr:from>
    <xdr:to>
      <xdr:col>43</xdr:col>
      <xdr:colOff>85724</xdr:colOff>
      <xdr:row>11</xdr:row>
      <xdr:rowOff>73025</xdr:rowOff>
    </xdr:to>
    <xdr:sp macro="" textlink="">
      <xdr:nvSpPr>
        <xdr:cNvPr id="4" name="AutoShape 3"/>
        <xdr:cNvSpPr>
          <a:spLocks noChangeArrowheads="1"/>
        </xdr:cNvSpPr>
      </xdr:nvSpPr>
      <xdr:spPr bwMode="auto">
        <a:xfrm>
          <a:off x="5905499" y="968375"/>
          <a:ext cx="1876425" cy="981075"/>
        </a:xfrm>
        <a:prstGeom prst="wedgeRoundRectCallout">
          <a:avLst>
            <a:gd name="adj1" fmla="val 13666"/>
            <a:gd name="adj2" fmla="val 157521"/>
            <a:gd name="adj3" fmla="val 16667"/>
          </a:avLst>
        </a:prstGeom>
        <a:no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補助対象外がある場合には、補助対象金額を記入すること（注３）。</a:t>
          </a:r>
        </a:p>
      </xdr:txBody>
    </xdr:sp>
    <xdr:clientData fPrintsWithSheet="0"/>
  </xdr:twoCellAnchor>
  <xdr:twoCellAnchor>
    <xdr:from>
      <xdr:col>21</xdr:col>
      <xdr:colOff>9524</xdr:colOff>
      <xdr:row>38</xdr:row>
      <xdr:rowOff>28575</xdr:rowOff>
    </xdr:from>
    <xdr:to>
      <xdr:col>43</xdr:col>
      <xdr:colOff>104775</xdr:colOff>
      <xdr:row>42</xdr:row>
      <xdr:rowOff>57150</xdr:rowOff>
    </xdr:to>
    <xdr:sp macro="" textlink="">
      <xdr:nvSpPr>
        <xdr:cNvPr id="5" name="AutoShape 5"/>
        <xdr:cNvSpPr>
          <a:spLocks noChangeArrowheads="1"/>
        </xdr:cNvSpPr>
      </xdr:nvSpPr>
      <xdr:spPr bwMode="auto">
        <a:xfrm>
          <a:off x="3714749" y="10706100"/>
          <a:ext cx="4086226" cy="771525"/>
        </a:xfrm>
        <a:prstGeom prst="wedgeRoundRectCallout">
          <a:avLst>
            <a:gd name="adj1" fmla="val -53108"/>
            <a:gd name="adj2" fmla="val -22053"/>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rtl="0"/>
          <a:r>
            <a:rPr lang="ja-JP" altLang="ja-JP" sz="1100" b="1" i="0" u="sng" baseline="0">
              <a:solidFill>
                <a:srgbClr val="FF0000"/>
              </a:solidFill>
              <a:effectLst/>
              <a:latin typeface="+mn-lt"/>
              <a:ea typeface="+mn-ea"/>
              <a:cs typeface="+mn-cs"/>
            </a:rPr>
            <a:t>既存設備撤去費は、本管理台帳には計上しない。</a:t>
          </a:r>
          <a:r>
            <a:rPr lang="ja-JP" altLang="ja-JP" sz="1100" b="0" i="0" baseline="0">
              <a:solidFill>
                <a:srgbClr val="FF0000"/>
              </a:solidFill>
              <a:effectLst/>
              <a:latin typeface="+mn-lt"/>
              <a:ea typeface="+mn-ea"/>
              <a:cs typeface="+mn-cs"/>
            </a:rPr>
            <a:t>事業者の固定資産台帳において、既存設備撤去費を計上する場合、本管理台帳と内容が異なってもかまわない。</a:t>
          </a:r>
          <a:endParaRPr lang="ja-JP" altLang="ja-JP">
            <a:solidFill>
              <a:srgbClr val="FF0000"/>
            </a:solidFill>
            <a:effectLst/>
          </a:endParaRPr>
        </a:p>
        <a:p>
          <a:pPr algn="l" rtl="0">
            <a:lnSpc>
              <a:spcPts val="1400"/>
            </a:lnSpc>
            <a:defRPr sz="1000"/>
          </a:pPr>
          <a:endParaRPr lang="ja-JP" altLang="en-US" sz="1100" b="0" i="0" u="none" strike="noStrike" baseline="0">
            <a:solidFill>
              <a:srgbClr val="FF0000"/>
            </a:solidFill>
            <a:latin typeface="ＭＳ Ｐゴシック"/>
            <a:ea typeface="ＭＳ Ｐゴシック"/>
          </a:endParaRPr>
        </a:p>
      </xdr:txBody>
    </xdr:sp>
    <xdr:clientData fPrintsWithSheet="0"/>
  </xdr:twoCellAnchor>
  <xdr:twoCellAnchor>
    <xdr:from>
      <xdr:col>27</xdr:col>
      <xdr:colOff>66675</xdr:colOff>
      <xdr:row>11</xdr:row>
      <xdr:rowOff>95249</xdr:rowOff>
    </xdr:from>
    <xdr:to>
      <xdr:col>37</xdr:col>
      <xdr:colOff>168275</xdr:colOff>
      <xdr:row>13</xdr:row>
      <xdr:rowOff>257174</xdr:rowOff>
    </xdr:to>
    <xdr:sp macro="" textlink="">
      <xdr:nvSpPr>
        <xdr:cNvPr id="6" name="AutoShape 10"/>
        <xdr:cNvSpPr>
          <a:spLocks noChangeArrowheads="1"/>
        </xdr:cNvSpPr>
      </xdr:nvSpPr>
      <xdr:spPr bwMode="auto">
        <a:xfrm>
          <a:off x="4724400" y="1971674"/>
          <a:ext cx="2044700" cy="942975"/>
        </a:xfrm>
        <a:prstGeom prst="wedgeRoundRectCallout">
          <a:avLst>
            <a:gd name="adj1" fmla="val 21349"/>
            <a:gd name="adj2" fmla="val 68711"/>
            <a:gd name="adj3" fmla="val 16667"/>
          </a:avLst>
        </a:prstGeom>
        <a:solidFill>
          <a:srgbClr val="FFFFFF"/>
        </a:solidFill>
        <a:ln w="9525">
          <a:solidFill>
            <a:srgbClr val="FF0000"/>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検収年月日、処分制限期間と設置場所名を記入すること（注２）。</a:t>
          </a:r>
          <a:endParaRPr lang="en-US" altLang="ja-JP" sz="1100" b="0" i="0" u="none" strike="noStrike" baseline="0">
            <a:solidFill>
              <a:srgbClr val="FF0000"/>
            </a:solidFill>
            <a:latin typeface="ＭＳ Ｐゴシック"/>
            <a:ea typeface="ＭＳ Ｐゴシック"/>
          </a:endParaRPr>
        </a:p>
      </xdr:txBody>
    </xdr:sp>
    <xdr:clientData fPrintsWithSheet="0"/>
  </xdr:twoCellAnchor>
  <xdr:twoCellAnchor>
    <xdr:from>
      <xdr:col>2</xdr:col>
      <xdr:colOff>66675</xdr:colOff>
      <xdr:row>14</xdr:row>
      <xdr:rowOff>76200</xdr:rowOff>
    </xdr:from>
    <xdr:to>
      <xdr:col>11</xdr:col>
      <xdr:colOff>142875</xdr:colOff>
      <xdr:row>14</xdr:row>
      <xdr:rowOff>419100</xdr:rowOff>
    </xdr:to>
    <xdr:sp macro="" textlink="">
      <xdr:nvSpPr>
        <xdr:cNvPr id="7" name="左中かっこ 4"/>
        <xdr:cNvSpPr>
          <a:spLocks/>
        </xdr:cNvSpPr>
      </xdr:nvSpPr>
      <xdr:spPr bwMode="auto">
        <a:xfrm rot="16200000" flipH="1">
          <a:off x="1138238" y="2300287"/>
          <a:ext cx="342900" cy="1762125"/>
        </a:xfrm>
        <a:prstGeom prst="leftBrace">
          <a:avLst>
            <a:gd name="adj1" fmla="val 26409"/>
            <a:gd name="adj2" fmla="val 31375"/>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12</xdr:col>
      <xdr:colOff>28575</xdr:colOff>
      <xdr:row>14</xdr:row>
      <xdr:rowOff>142875</xdr:rowOff>
    </xdr:from>
    <xdr:to>
      <xdr:col>24</xdr:col>
      <xdr:colOff>76200</xdr:colOff>
      <xdr:row>14</xdr:row>
      <xdr:rowOff>390525</xdr:rowOff>
    </xdr:to>
    <xdr:sp macro="" textlink="">
      <xdr:nvSpPr>
        <xdr:cNvPr id="8" name="左中かっこ 18"/>
        <xdr:cNvSpPr>
          <a:spLocks/>
        </xdr:cNvSpPr>
      </xdr:nvSpPr>
      <xdr:spPr bwMode="auto">
        <a:xfrm rot="5400000">
          <a:off x="3133725" y="2190750"/>
          <a:ext cx="247650" cy="2019300"/>
        </a:xfrm>
        <a:prstGeom prst="leftBrace">
          <a:avLst>
            <a:gd name="adj1" fmla="val 47828"/>
            <a:gd name="adj2" fmla="val 29231"/>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25</xdr:col>
      <xdr:colOff>76200</xdr:colOff>
      <xdr:row>14</xdr:row>
      <xdr:rowOff>114300</xdr:rowOff>
    </xdr:from>
    <xdr:to>
      <xdr:col>36</xdr:col>
      <xdr:colOff>142875</xdr:colOff>
      <xdr:row>15</xdr:row>
      <xdr:rowOff>28575</xdr:rowOff>
    </xdr:to>
    <xdr:sp macro="" textlink="">
      <xdr:nvSpPr>
        <xdr:cNvPr id="9" name="左中かっこ 19"/>
        <xdr:cNvSpPr>
          <a:spLocks/>
        </xdr:cNvSpPr>
      </xdr:nvSpPr>
      <xdr:spPr bwMode="auto">
        <a:xfrm rot="5400000">
          <a:off x="5286375" y="2190750"/>
          <a:ext cx="342900" cy="2057400"/>
        </a:xfrm>
        <a:prstGeom prst="leftBrace">
          <a:avLst>
            <a:gd name="adj1" fmla="val 11014"/>
            <a:gd name="adj2" fmla="val 14926"/>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37</xdr:col>
      <xdr:colOff>9525</xdr:colOff>
      <xdr:row>14</xdr:row>
      <xdr:rowOff>123825</xdr:rowOff>
    </xdr:from>
    <xdr:to>
      <xdr:col>41</xdr:col>
      <xdr:colOff>171450</xdr:colOff>
      <xdr:row>15</xdr:row>
      <xdr:rowOff>19050</xdr:rowOff>
    </xdr:to>
    <xdr:sp macro="" textlink="">
      <xdr:nvSpPr>
        <xdr:cNvPr id="10" name="左中かっこ 20"/>
        <xdr:cNvSpPr>
          <a:spLocks/>
        </xdr:cNvSpPr>
      </xdr:nvSpPr>
      <xdr:spPr bwMode="auto">
        <a:xfrm rot="16200000" flipH="1">
          <a:off x="6872288" y="2795587"/>
          <a:ext cx="323850" cy="847725"/>
        </a:xfrm>
        <a:prstGeom prst="leftBrace">
          <a:avLst>
            <a:gd name="adj1" fmla="val 13161"/>
            <a:gd name="adj2" fmla="val 55000"/>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0</xdr:col>
      <xdr:colOff>95250</xdr:colOff>
      <xdr:row>9</xdr:row>
      <xdr:rowOff>47623</xdr:rowOff>
    </xdr:from>
    <xdr:to>
      <xdr:col>15</xdr:col>
      <xdr:colOff>47625</xdr:colOff>
      <xdr:row>14</xdr:row>
      <xdr:rowOff>66674</xdr:rowOff>
    </xdr:to>
    <xdr:sp macro="" textlink="">
      <xdr:nvSpPr>
        <xdr:cNvPr id="11" name="AutoShape 4"/>
        <xdr:cNvSpPr>
          <a:spLocks noChangeArrowheads="1"/>
        </xdr:cNvSpPr>
      </xdr:nvSpPr>
      <xdr:spPr bwMode="auto">
        <a:xfrm>
          <a:off x="95250" y="1533523"/>
          <a:ext cx="2686050" cy="1466851"/>
        </a:xfrm>
        <a:prstGeom prst="wedgeRoundRectCallout">
          <a:avLst>
            <a:gd name="adj1" fmla="val -17362"/>
            <a:gd name="adj2" fmla="val 58546"/>
            <a:gd name="adj3" fmla="val 16667"/>
          </a:avLst>
        </a:prstGeom>
        <a:solidFill>
          <a:srgbClr val="FFFFFF"/>
        </a:solidFill>
        <a:ln w="9525">
          <a:solidFill>
            <a:srgbClr val="FF0000"/>
          </a:solidFill>
          <a:miter lim="800000"/>
          <a:headEnd/>
          <a:tailEnd/>
        </a:ln>
      </xdr:spPr>
      <xdr:txBody>
        <a:bodyPr vertOverflow="clip" wrap="square" lIns="27432" tIns="18288" rIns="0" bIns="0" anchor="ctr" upright="1"/>
        <a:lstStyle/>
        <a:p>
          <a:pPr rtl="0"/>
          <a:r>
            <a:rPr lang="ja-JP" altLang="ja-JP" sz="1100" b="1" i="0" baseline="0">
              <a:solidFill>
                <a:srgbClr val="FF0000"/>
              </a:solidFill>
              <a:effectLst/>
              <a:latin typeface="+mn-lt"/>
              <a:ea typeface="+mn-ea"/>
              <a:cs typeface="+mn-cs"/>
            </a:rPr>
            <a:t>財産名は、本管理台帳と補助事業者の</a:t>
          </a:r>
          <a:endParaRPr lang="ja-JP" altLang="ja-JP">
            <a:solidFill>
              <a:srgbClr val="FF0000"/>
            </a:solidFill>
            <a:effectLst/>
          </a:endParaRPr>
        </a:p>
        <a:p>
          <a:pPr rtl="0"/>
          <a:r>
            <a:rPr lang="ja-JP" altLang="ja-JP" sz="1100" b="1" i="0" baseline="0">
              <a:solidFill>
                <a:srgbClr val="FF0000"/>
              </a:solidFill>
              <a:effectLst/>
              <a:latin typeface="+mn-lt"/>
              <a:ea typeface="+mn-ea"/>
              <a:cs typeface="+mn-cs"/>
            </a:rPr>
            <a:t>固定資産台帳と原則一致していること。</a:t>
          </a:r>
          <a:endParaRPr lang="en-US" altLang="ja-JP" sz="1100" b="1" i="0" baseline="0">
            <a:solidFill>
              <a:srgbClr val="FF0000"/>
            </a:solidFill>
            <a:effectLst/>
            <a:latin typeface="+mn-lt"/>
            <a:ea typeface="+mn-ea"/>
            <a:cs typeface="+mn-cs"/>
          </a:endParaRPr>
        </a:p>
        <a:p>
          <a:pPr rtl="0"/>
          <a:endParaRPr lang="ja-JP" altLang="ja-JP">
            <a:solidFill>
              <a:srgbClr val="FF0000"/>
            </a:solidFill>
            <a:effectLst/>
          </a:endParaRPr>
        </a:p>
        <a:p>
          <a:pPr rtl="0"/>
          <a:r>
            <a:rPr lang="ja-JP" altLang="ja-JP" sz="1100" b="0" i="0" baseline="0">
              <a:solidFill>
                <a:srgbClr val="FF0000"/>
              </a:solidFill>
              <a:effectLst/>
              <a:latin typeface="+mn-lt"/>
              <a:ea typeface="+mn-ea"/>
              <a:cs typeface="+mn-cs"/>
            </a:rPr>
            <a:t>　</a:t>
          </a:r>
          <a:r>
            <a:rPr lang="ja-JP" altLang="en-US" sz="1100" b="0" i="0" baseline="0">
              <a:solidFill>
                <a:srgbClr val="FF0000"/>
              </a:solidFill>
              <a:effectLst/>
              <a:latin typeface="+mn-lt"/>
              <a:ea typeface="+mn-ea"/>
              <a:cs typeface="+mn-cs"/>
            </a:rPr>
            <a:t>財産が複数の場合</a:t>
          </a:r>
          <a:r>
            <a:rPr lang="ja-JP" altLang="ja-JP" sz="1100" b="0" i="0" baseline="0">
              <a:solidFill>
                <a:srgbClr val="FF0000"/>
              </a:solidFill>
              <a:effectLst/>
              <a:latin typeface="+mn-lt"/>
              <a:ea typeface="+mn-ea"/>
              <a:cs typeface="+mn-cs"/>
            </a:rPr>
            <a:t>は、経費区分ごとの設備名と費用を示した内訳表を添付のこと。　</a:t>
          </a:r>
          <a:endParaRPr lang="ja-JP" altLang="ja-JP">
            <a:solidFill>
              <a:srgbClr val="FF0000"/>
            </a:solidFill>
            <a:effectLst/>
          </a:endParaRPr>
        </a:p>
      </xdr:txBody>
    </xdr:sp>
    <xdr:clientData fPrintsWithSheet="0"/>
  </xdr:twoCellAnchor>
  <xdr:twoCellAnchor>
    <xdr:from>
      <xdr:col>8</xdr:col>
      <xdr:colOff>114299</xdr:colOff>
      <xdr:row>26</xdr:row>
      <xdr:rowOff>209550</xdr:rowOff>
    </xdr:from>
    <xdr:to>
      <xdr:col>28</xdr:col>
      <xdr:colOff>28575</xdr:colOff>
      <xdr:row>29</xdr:row>
      <xdr:rowOff>200025</xdr:rowOff>
    </xdr:to>
    <xdr:sp macro="" textlink="">
      <xdr:nvSpPr>
        <xdr:cNvPr id="12" name="AutoShape 5"/>
        <xdr:cNvSpPr>
          <a:spLocks noChangeArrowheads="1"/>
        </xdr:cNvSpPr>
      </xdr:nvSpPr>
      <xdr:spPr bwMode="auto">
        <a:xfrm>
          <a:off x="1647824" y="8477250"/>
          <a:ext cx="3190876" cy="666750"/>
        </a:xfrm>
        <a:prstGeom prst="wedgeRoundRectCallout">
          <a:avLst>
            <a:gd name="adj1" fmla="val -16539"/>
            <a:gd name="adj2" fmla="val -94419"/>
            <a:gd name="adj3" fmla="val 16667"/>
          </a:avLst>
        </a:prstGeom>
        <a:solidFill>
          <a:schemeClr val="bg1"/>
        </a:solidFill>
        <a:ln w="9525">
          <a:solidFill>
            <a:srgbClr val="FF0000"/>
          </a:solidFill>
          <a:miter lim="800000"/>
          <a:headEnd/>
          <a:tailEnd/>
        </a:ln>
      </xdr:spPr>
      <xdr:txBody>
        <a:bodyPr vertOverflow="clip" wrap="square" lIns="27432" tIns="18288" rIns="0" bIns="18288"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合計金額を記入。また「補助事業に要した経費」から「既存設備撤去費」を引いた額と同一金額となっている事を確認すること。</a:t>
          </a:r>
          <a:endParaRPr lang="en-US" altLang="ja-JP" sz="1100" b="0" i="0" u="none" strike="noStrike" baseline="0">
            <a:solidFill>
              <a:srgbClr val="FF0000"/>
            </a:solidFill>
            <a:latin typeface="ＭＳ Ｐゴシック"/>
            <a:ea typeface="ＭＳ Ｐゴシック"/>
          </a:endParaRPr>
        </a:p>
      </xdr:txBody>
    </xdr:sp>
    <xdr:clientData fPrintsWithSheet="0"/>
  </xdr:twoCellAnchor>
  <xdr:twoCellAnchor>
    <xdr:from>
      <xdr:col>44</xdr:col>
      <xdr:colOff>133351</xdr:colOff>
      <xdr:row>22</xdr:row>
      <xdr:rowOff>438150</xdr:rowOff>
    </xdr:from>
    <xdr:to>
      <xdr:col>51</xdr:col>
      <xdr:colOff>342900</xdr:colOff>
      <xdr:row>24</xdr:row>
      <xdr:rowOff>581025</xdr:rowOff>
    </xdr:to>
    <xdr:sp macro="" textlink="">
      <xdr:nvSpPr>
        <xdr:cNvPr id="13" name="AutoShape 5"/>
        <xdr:cNvSpPr>
          <a:spLocks noChangeArrowheads="1"/>
        </xdr:cNvSpPr>
      </xdr:nvSpPr>
      <xdr:spPr bwMode="auto">
        <a:xfrm>
          <a:off x="7972426" y="6448425"/>
          <a:ext cx="4524374" cy="1047750"/>
        </a:xfrm>
        <a:prstGeom prst="wedgeRoundRectCallout">
          <a:avLst>
            <a:gd name="adj1" fmla="val -62991"/>
            <a:gd name="adj2" fmla="val -19774"/>
            <a:gd name="adj3" fmla="val 16667"/>
          </a:avLst>
        </a:prstGeom>
        <a:solidFill>
          <a:schemeClr val="bg1"/>
        </a:solidFill>
        <a:ln w="9525">
          <a:solidFill>
            <a:srgbClr val="FF0000"/>
          </a:solidFill>
          <a:miter lim="800000"/>
          <a:headEnd/>
          <a:tailEnd/>
        </a:ln>
      </xdr:spPr>
      <xdr:txBody>
        <a:bodyPr vertOverflow="clip" wrap="square" lIns="27432" tIns="18288" rIns="0" bIns="18288" anchor="t" upright="1"/>
        <a:lstStyle/>
        <a:p>
          <a:pPr algn="l" rtl="0">
            <a:lnSpc>
              <a:spcPts val="1300"/>
            </a:lnSpc>
            <a:defRPr sz="1000"/>
          </a:pPr>
          <a:r>
            <a:rPr lang="ja-JP" altLang="en-US" sz="1100" b="0" i="0" u="none" strike="noStrike" baseline="0">
              <a:solidFill>
                <a:srgbClr val="FF0000"/>
              </a:solidFill>
              <a:latin typeface="ＭＳ Ｐゴシック"/>
              <a:ea typeface="+mn-ea"/>
            </a:rPr>
            <a:t>減価償却資産の耐用年数等に関する省令　別表第二に基づいて</a:t>
          </a:r>
          <a:endParaRPr lang="en-US" altLang="ja-JP" sz="1100" b="0" i="0" u="none" strike="noStrike" baseline="0">
            <a:solidFill>
              <a:srgbClr val="FF0000"/>
            </a:solidFill>
            <a:latin typeface="ＭＳ Ｐゴシック"/>
            <a:ea typeface="+mn-ea"/>
          </a:endParaRPr>
        </a:p>
        <a:p>
          <a:pPr algn="l" rtl="0">
            <a:lnSpc>
              <a:spcPts val="1300"/>
            </a:lnSpc>
            <a:defRPr sz="1000"/>
          </a:pPr>
          <a:r>
            <a:rPr lang="ja-JP" altLang="en-US" sz="1100" b="0" i="0" u="none" strike="noStrike" baseline="0">
              <a:solidFill>
                <a:srgbClr val="FF0000"/>
              </a:solidFill>
              <a:latin typeface="ＭＳ Ｐゴシック"/>
              <a:ea typeface="+mn-ea"/>
            </a:rPr>
            <a:t>設定するものを原則とする。</a:t>
          </a:r>
          <a:endParaRPr lang="en-US" altLang="ja-JP" sz="1100" b="0" i="0" u="none" strike="noStrike" baseline="0">
            <a:solidFill>
              <a:srgbClr val="FF0000"/>
            </a:solidFill>
            <a:latin typeface="ＭＳ Ｐゴシック"/>
            <a:ea typeface="+mn-ea"/>
          </a:endParaRPr>
        </a:p>
        <a:p>
          <a:pPr algn="l" rtl="0">
            <a:lnSpc>
              <a:spcPts val="1300"/>
            </a:lnSpc>
            <a:defRPr sz="1000"/>
          </a:pPr>
          <a:r>
            <a:rPr lang="en-US" altLang="ja-JP" sz="1100" b="0" i="0" u="none" strike="noStrike" baseline="0">
              <a:solidFill>
                <a:srgbClr val="FF0000"/>
              </a:solidFill>
              <a:latin typeface="ＭＳ Ｐゴシック"/>
              <a:ea typeface="+mn-ea"/>
            </a:rPr>
            <a:t>※</a:t>
          </a:r>
          <a:r>
            <a:rPr lang="ja-JP" altLang="en-US" sz="1100" b="0" i="0" u="none" strike="noStrike" baseline="0">
              <a:solidFill>
                <a:srgbClr val="FF0000"/>
              </a:solidFill>
              <a:latin typeface="ＭＳ Ｐゴシック"/>
              <a:ea typeface="+mn-ea"/>
            </a:rPr>
            <a:t>別表の耐用年数引用箇所にマーキングし、この台帳のあとに添付</a:t>
          </a:r>
          <a:endParaRPr lang="en-US" altLang="ja-JP" sz="1100" b="0" i="0" u="none" strike="noStrike" baseline="0">
            <a:solidFill>
              <a:srgbClr val="FF0000"/>
            </a:solidFill>
            <a:latin typeface="ＭＳ Ｐゴシック"/>
            <a:ea typeface="+mn-ea"/>
          </a:endParaRPr>
        </a:p>
        <a:p>
          <a:pPr algn="l" rtl="0">
            <a:lnSpc>
              <a:spcPts val="1300"/>
            </a:lnSpc>
            <a:defRPr sz="1000"/>
          </a:pPr>
          <a:r>
            <a:rPr lang="ja-JP" altLang="en-US" sz="1100" b="0" i="0" u="none" strike="noStrike" baseline="0">
              <a:solidFill>
                <a:srgbClr val="FF0000"/>
              </a:solidFill>
              <a:latin typeface="ＭＳ Ｐゴシック"/>
              <a:ea typeface="+mn-ea"/>
            </a:rPr>
            <a:t>　　　すること。</a:t>
          </a:r>
          <a:endParaRPr lang="en-US" altLang="ja-JP" sz="1100" b="0" i="0" u="none" strike="noStrike" baseline="0">
            <a:solidFill>
              <a:srgbClr val="FF0000"/>
            </a:solidFill>
            <a:latin typeface="ＭＳ Ｐゴシック"/>
            <a:ea typeface="+mn-ea"/>
          </a:endParaRPr>
        </a:p>
        <a:p>
          <a:pPr algn="l" rtl="0">
            <a:lnSpc>
              <a:spcPts val="1300"/>
            </a:lnSpc>
            <a:defRPr sz="1000"/>
          </a:pPr>
          <a:endParaRPr lang="ja-JP" altLang="en-US" sz="1100" b="0" i="0" u="none" strike="noStrike" baseline="0">
            <a:solidFill>
              <a:srgbClr val="FF0000"/>
            </a:solidFill>
            <a:latin typeface="ＭＳ Ｐゴシック"/>
            <a:ea typeface="+mn-ea"/>
          </a:endParaRP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1</xdr:col>
      <xdr:colOff>19050</xdr:colOff>
      <xdr:row>17</xdr:row>
      <xdr:rowOff>238125</xdr:rowOff>
    </xdr:from>
    <xdr:to>
      <xdr:col>43</xdr:col>
      <xdr:colOff>9525</xdr:colOff>
      <xdr:row>26</xdr:row>
      <xdr:rowOff>85725</xdr:rowOff>
    </xdr:to>
    <xdr:sp macro="" textlink="">
      <xdr:nvSpPr>
        <xdr:cNvPr id="2" name="Rectangle 9"/>
        <xdr:cNvSpPr>
          <a:spLocks noChangeArrowheads="1"/>
        </xdr:cNvSpPr>
      </xdr:nvSpPr>
      <xdr:spPr bwMode="auto">
        <a:xfrm>
          <a:off x="180975" y="3943350"/>
          <a:ext cx="6877050" cy="3409950"/>
        </a:xfrm>
        <a:prstGeom prst="rect">
          <a:avLst/>
        </a:prstGeom>
        <a:noFill/>
        <a:ln w="19050">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15</xdr:col>
      <xdr:colOff>146050</xdr:colOff>
      <xdr:row>11</xdr:row>
      <xdr:rowOff>107950</xdr:rowOff>
    </xdr:from>
    <xdr:to>
      <xdr:col>26</xdr:col>
      <xdr:colOff>155574</xdr:colOff>
      <xdr:row>12</xdr:row>
      <xdr:rowOff>390525</xdr:rowOff>
    </xdr:to>
    <xdr:sp macro="" textlink="">
      <xdr:nvSpPr>
        <xdr:cNvPr id="4" name="AutoShape 2"/>
        <xdr:cNvSpPr>
          <a:spLocks noChangeArrowheads="1"/>
        </xdr:cNvSpPr>
      </xdr:nvSpPr>
      <xdr:spPr bwMode="auto">
        <a:xfrm>
          <a:off x="2736850" y="1984375"/>
          <a:ext cx="1781174" cy="673100"/>
        </a:xfrm>
        <a:prstGeom prst="wedgeRoundRectCallout">
          <a:avLst>
            <a:gd name="adj1" fmla="val -6493"/>
            <a:gd name="adj2" fmla="val 110627"/>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規格ごとに分けて記入。　　　単価、金額には消費税を含まないこと（注４）。</a:t>
          </a:r>
        </a:p>
      </xdr:txBody>
    </xdr:sp>
    <xdr:clientData/>
  </xdr:twoCellAnchor>
  <xdr:twoCellAnchor>
    <xdr:from>
      <xdr:col>34</xdr:col>
      <xdr:colOff>76199</xdr:colOff>
      <xdr:row>5</xdr:row>
      <xdr:rowOff>111125</xdr:rowOff>
    </xdr:from>
    <xdr:to>
      <xdr:col>43</xdr:col>
      <xdr:colOff>85724</xdr:colOff>
      <xdr:row>11</xdr:row>
      <xdr:rowOff>73025</xdr:rowOff>
    </xdr:to>
    <xdr:sp macro="" textlink="">
      <xdr:nvSpPr>
        <xdr:cNvPr id="5" name="AutoShape 3"/>
        <xdr:cNvSpPr>
          <a:spLocks noChangeArrowheads="1"/>
        </xdr:cNvSpPr>
      </xdr:nvSpPr>
      <xdr:spPr bwMode="auto">
        <a:xfrm>
          <a:off x="5905499" y="968375"/>
          <a:ext cx="1876425" cy="981075"/>
        </a:xfrm>
        <a:prstGeom prst="wedgeRoundRectCallout">
          <a:avLst>
            <a:gd name="adj1" fmla="val 13666"/>
            <a:gd name="adj2" fmla="val 157521"/>
            <a:gd name="adj3" fmla="val 16667"/>
          </a:avLst>
        </a:prstGeom>
        <a:no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補助対象外がある場合には、補助対象金額を記入すること（注３）。</a:t>
          </a:r>
        </a:p>
      </xdr:txBody>
    </xdr:sp>
    <xdr:clientData/>
  </xdr:twoCellAnchor>
  <xdr:twoCellAnchor>
    <xdr:from>
      <xdr:col>21</xdr:col>
      <xdr:colOff>9524</xdr:colOff>
      <xdr:row>38</xdr:row>
      <xdr:rowOff>28575</xdr:rowOff>
    </xdr:from>
    <xdr:to>
      <xdr:col>43</xdr:col>
      <xdr:colOff>104775</xdr:colOff>
      <xdr:row>42</xdr:row>
      <xdr:rowOff>57150</xdr:rowOff>
    </xdr:to>
    <xdr:sp macro="" textlink="">
      <xdr:nvSpPr>
        <xdr:cNvPr id="7" name="AutoShape 5"/>
        <xdr:cNvSpPr>
          <a:spLocks noChangeArrowheads="1"/>
        </xdr:cNvSpPr>
      </xdr:nvSpPr>
      <xdr:spPr bwMode="auto">
        <a:xfrm>
          <a:off x="3714749" y="10706100"/>
          <a:ext cx="4086226" cy="771525"/>
        </a:xfrm>
        <a:prstGeom prst="wedgeRoundRectCallout">
          <a:avLst>
            <a:gd name="adj1" fmla="val -53108"/>
            <a:gd name="adj2" fmla="val -22053"/>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rtl="0"/>
          <a:r>
            <a:rPr lang="ja-JP" altLang="ja-JP" sz="1100" b="1" i="0" u="sng" baseline="0">
              <a:solidFill>
                <a:srgbClr val="FF0000"/>
              </a:solidFill>
              <a:effectLst/>
              <a:latin typeface="+mn-lt"/>
              <a:ea typeface="+mn-ea"/>
              <a:cs typeface="+mn-cs"/>
            </a:rPr>
            <a:t>既存設備撤去費は、本管理台帳には計上しない。</a:t>
          </a:r>
          <a:r>
            <a:rPr lang="ja-JP" altLang="ja-JP" sz="1100" b="0" i="0" baseline="0">
              <a:solidFill>
                <a:srgbClr val="FF0000"/>
              </a:solidFill>
              <a:effectLst/>
              <a:latin typeface="+mn-lt"/>
              <a:ea typeface="+mn-ea"/>
              <a:cs typeface="+mn-cs"/>
            </a:rPr>
            <a:t>事業者の固定資産台帳において、既存設備撤去費を計上する場合、本管理台帳と内容が異なってもかまわない。</a:t>
          </a:r>
          <a:endParaRPr lang="ja-JP" altLang="ja-JP">
            <a:solidFill>
              <a:srgbClr val="FF0000"/>
            </a:solidFill>
            <a:effectLst/>
          </a:endParaRPr>
        </a:p>
        <a:p>
          <a:pPr algn="l" rtl="0">
            <a:lnSpc>
              <a:spcPts val="1400"/>
            </a:lnSpc>
            <a:defRPr sz="1000"/>
          </a:pPr>
          <a:endParaRPr lang="ja-JP" altLang="en-US" sz="1100" b="0" i="0" u="none" strike="noStrike" baseline="0">
            <a:solidFill>
              <a:srgbClr val="FF0000"/>
            </a:solidFill>
            <a:latin typeface="ＭＳ Ｐゴシック"/>
            <a:ea typeface="ＭＳ Ｐゴシック"/>
          </a:endParaRPr>
        </a:p>
      </xdr:txBody>
    </xdr:sp>
    <xdr:clientData/>
  </xdr:twoCellAnchor>
  <xdr:twoCellAnchor>
    <xdr:from>
      <xdr:col>27</xdr:col>
      <xdr:colOff>66675</xdr:colOff>
      <xdr:row>11</xdr:row>
      <xdr:rowOff>95250</xdr:rowOff>
    </xdr:from>
    <xdr:to>
      <xdr:col>37</xdr:col>
      <xdr:colOff>168275</xdr:colOff>
      <xdr:row>13</xdr:row>
      <xdr:rowOff>41276</xdr:rowOff>
    </xdr:to>
    <xdr:sp macro="" textlink="">
      <xdr:nvSpPr>
        <xdr:cNvPr id="8" name="AutoShape 10"/>
        <xdr:cNvSpPr>
          <a:spLocks noChangeArrowheads="1"/>
        </xdr:cNvSpPr>
      </xdr:nvSpPr>
      <xdr:spPr bwMode="auto">
        <a:xfrm>
          <a:off x="4581525" y="1971675"/>
          <a:ext cx="1625600" cy="727076"/>
        </a:xfrm>
        <a:prstGeom prst="wedgeRoundRectCallout">
          <a:avLst>
            <a:gd name="adj1" fmla="val 23212"/>
            <a:gd name="adj2" fmla="val 102044"/>
            <a:gd name="adj3" fmla="val 16667"/>
          </a:avLst>
        </a:prstGeom>
        <a:solidFill>
          <a:srgbClr val="FFFFFF"/>
        </a:solidFill>
        <a:ln w="9525">
          <a:solidFill>
            <a:srgbClr val="FF0000"/>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検収年月日、処分制限期間と設置場所名を記入すること。</a:t>
          </a:r>
          <a:endParaRPr lang="en-US" altLang="ja-JP" sz="1100" b="0" i="0" u="none" strike="noStrike" baseline="0">
            <a:solidFill>
              <a:srgbClr val="FF0000"/>
            </a:solidFill>
            <a:latin typeface="ＭＳ Ｐゴシック"/>
            <a:ea typeface="ＭＳ Ｐゴシック"/>
          </a:endParaRPr>
        </a:p>
      </xdr:txBody>
    </xdr:sp>
    <xdr:clientData/>
  </xdr:twoCellAnchor>
  <xdr:twoCellAnchor>
    <xdr:from>
      <xdr:col>2</xdr:col>
      <xdr:colOff>66675</xdr:colOff>
      <xdr:row>14</xdr:row>
      <xdr:rowOff>76200</xdr:rowOff>
    </xdr:from>
    <xdr:to>
      <xdr:col>11</xdr:col>
      <xdr:colOff>142875</xdr:colOff>
      <xdr:row>14</xdr:row>
      <xdr:rowOff>419100</xdr:rowOff>
    </xdr:to>
    <xdr:sp macro="" textlink="">
      <xdr:nvSpPr>
        <xdr:cNvPr id="10" name="左中かっこ 4"/>
        <xdr:cNvSpPr>
          <a:spLocks/>
        </xdr:cNvSpPr>
      </xdr:nvSpPr>
      <xdr:spPr bwMode="auto">
        <a:xfrm rot="16200000" flipH="1">
          <a:off x="1066800" y="2371725"/>
          <a:ext cx="342900" cy="1619250"/>
        </a:xfrm>
        <a:prstGeom prst="leftBrace">
          <a:avLst>
            <a:gd name="adj1" fmla="val 26409"/>
            <a:gd name="adj2" fmla="val 31375"/>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28575</xdr:colOff>
      <xdr:row>14</xdr:row>
      <xdr:rowOff>142875</xdr:rowOff>
    </xdr:from>
    <xdr:to>
      <xdr:col>24</xdr:col>
      <xdr:colOff>76200</xdr:colOff>
      <xdr:row>14</xdr:row>
      <xdr:rowOff>390525</xdr:rowOff>
    </xdr:to>
    <xdr:sp macro="" textlink="">
      <xdr:nvSpPr>
        <xdr:cNvPr id="11" name="左中かっこ 18"/>
        <xdr:cNvSpPr>
          <a:spLocks/>
        </xdr:cNvSpPr>
      </xdr:nvSpPr>
      <xdr:spPr bwMode="auto">
        <a:xfrm rot="5400000">
          <a:off x="2990850" y="2190750"/>
          <a:ext cx="247650" cy="2019300"/>
        </a:xfrm>
        <a:prstGeom prst="leftBrace">
          <a:avLst>
            <a:gd name="adj1" fmla="val 47828"/>
            <a:gd name="adj2" fmla="val 29231"/>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76200</xdr:colOff>
      <xdr:row>14</xdr:row>
      <xdr:rowOff>114300</xdr:rowOff>
    </xdr:from>
    <xdr:to>
      <xdr:col>36</xdr:col>
      <xdr:colOff>142875</xdr:colOff>
      <xdr:row>15</xdr:row>
      <xdr:rowOff>28575</xdr:rowOff>
    </xdr:to>
    <xdr:sp macro="" textlink="">
      <xdr:nvSpPr>
        <xdr:cNvPr id="12" name="左中かっこ 19"/>
        <xdr:cNvSpPr>
          <a:spLocks/>
        </xdr:cNvSpPr>
      </xdr:nvSpPr>
      <xdr:spPr bwMode="auto">
        <a:xfrm rot="5400000">
          <a:off x="4986338" y="2347912"/>
          <a:ext cx="342900" cy="1743075"/>
        </a:xfrm>
        <a:prstGeom prst="leftBrace">
          <a:avLst>
            <a:gd name="adj1" fmla="val 11014"/>
            <a:gd name="adj2" fmla="val 14926"/>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9525</xdr:colOff>
      <xdr:row>14</xdr:row>
      <xdr:rowOff>123825</xdr:rowOff>
    </xdr:from>
    <xdr:to>
      <xdr:col>41</xdr:col>
      <xdr:colOff>171450</xdr:colOff>
      <xdr:row>15</xdr:row>
      <xdr:rowOff>19050</xdr:rowOff>
    </xdr:to>
    <xdr:sp macro="" textlink="">
      <xdr:nvSpPr>
        <xdr:cNvPr id="13" name="左中かっこ 20"/>
        <xdr:cNvSpPr>
          <a:spLocks/>
        </xdr:cNvSpPr>
      </xdr:nvSpPr>
      <xdr:spPr bwMode="auto">
        <a:xfrm rot="16200000" flipH="1">
          <a:off x="6310313" y="2795587"/>
          <a:ext cx="323850" cy="847725"/>
        </a:xfrm>
        <a:prstGeom prst="leftBrace">
          <a:avLst>
            <a:gd name="adj1" fmla="val 13161"/>
            <a:gd name="adj2" fmla="val 55000"/>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114299</xdr:colOff>
      <xdr:row>26</xdr:row>
      <xdr:rowOff>209550</xdr:rowOff>
    </xdr:from>
    <xdr:to>
      <xdr:col>28</xdr:col>
      <xdr:colOff>28575</xdr:colOff>
      <xdr:row>29</xdr:row>
      <xdr:rowOff>200025</xdr:rowOff>
    </xdr:to>
    <xdr:sp macro="" textlink="">
      <xdr:nvSpPr>
        <xdr:cNvPr id="20" name="AutoShape 5"/>
        <xdr:cNvSpPr>
          <a:spLocks noChangeArrowheads="1"/>
        </xdr:cNvSpPr>
      </xdr:nvSpPr>
      <xdr:spPr bwMode="auto">
        <a:xfrm>
          <a:off x="1647824" y="8905875"/>
          <a:ext cx="3190876" cy="666750"/>
        </a:xfrm>
        <a:prstGeom prst="wedgeRoundRectCallout">
          <a:avLst>
            <a:gd name="adj1" fmla="val -16539"/>
            <a:gd name="adj2" fmla="val -94419"/>
            <a:gd name="adj3" fmla="val 16667"/>
          </a:avLst>
        </a:prstGeom>
        <a:solidFill>
          <a:schemeClr val="bg1"/>
        </a:solidFill>
        <a:ln w="9525">
          <a:solidFill>
            <a:srgbClr val="FF0000"/>
          </a:solidFill>
          <a:miter lim="800000"/>
          <a:headEnd/>
          <a:tailEnd/>
        </a:ln>
      </xdr:spPr>
      <xdr:txBody>
        <a:bodyPr vertOverflow="clip" wrap="square" lIns="27432" tIns="18288" rIns="0" bIns="18288"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合計金額を記入。また「補助事業に要した経費」から「既存設備撤去費」を引いた額と同一金額となっている事を確認すること。</a:t>
          </a:r>
          <a:endParaRPr lang="en-US" altLang="ja-JP" sz="1100" b="0" i="0" u="none" strike="noStrike" baseline="0">
            <a:solidFill>
              <a:srgbClr val="FF0000"/>
            </a:solidFill>
            <a:latin typeface="ＭＳ Ｐゴシック"/>
            <a:ea typeface="ＭＳ Ｐゴシック"/>
          </a:endParaRPr>
        </a:p>
      </xdr:txBody>
    </xdr:sp>
    <xdr:clientData/>
  </xdr:twoCellAnchor>
  <xdr:twoCellAnchor>
    <xdr:from>
      <xdr:col>11</xdr:col>
      <xdr:colOff>28576</xdr:colOff>
      <xdr:row>22</xdr:row>
      <xdr:rowOff>323850</xdr:rowOff>
    </xdr:from>
    <xdr:to>
      <xdr:col>37</xdr:col>
      <xdr:colOff>0</xdr:colOff>
      <xdr:row>24</xdr:row>
      <xdr:rowOff>466725</xdr:rowOff>
    </xdr:to>
    <xdr:sp macro="" textlink="">
      <xdr:nvSpPr>
        <xdr:cNvPr id="29" name="AutoShape 5"/>
        <xdr:cNvSpPr>
          <a:spLocks noChangeArrowheads="1"/>
        </xdr:cNvSpPr>
      </xdr:nvSpPr>
      <xdr:spPr bwMode="auto">
        <a:xfrm>
          <a:off x="2076451" y="6334125"/>
          <a:ext cx="4524374" cy="1047750"/>
        </a:xfrm>
        <a:prstGeom prst="wedgeRoundRectCallout">
          <a:avLst>
            <a:gd name="adj1" fmla="val 24798"/>
            <a:gd name="adj2" fmla="val -104319"/>
            <a:gd name="adj3" fmla="val 16667"/>
          </a:avLst>
        </a:prstGeom>
        <a:solidFill>
          <a:schemeClr val="bg1"/>
        </a:solidFill>
        <a:ln w="9525">
          <a:solidFill>
            <a:srgbClr val="FF0000"/>
          </a:solidFill>
          <a:miter lim="800000"/>
          <a:headEnd/>
          <a:tailEnd/>
        </a:ln>
      </xdr:spPr>
      <xdr:txBody>
        <a:bodyPr vertOverflow="clip" wrap="square" lIns="27432" tIns="18288" rIns="0" bIns="18288" anchor="t" upright="1"/>
        <a:lstStyle/>
        <a:p>
          <a:pPr algn="l" rtl="0">
            <a:lnSpc>
              <a:spcPts val="1300"/>
            </a:lnSpc>
            <a:defRPr sz="1000"/>
          </a:pPr>
          <a:r>
            <a:rPr lang="ja-JP" altLang="en-US" sz="1100" b="0" i="0" u="none" strike="noStrike" baseline="0">
              <a:solidFill>
                <a:srgbClr val="FF0000"/>
              </a:solidFill>
              <a:latin typeface="ＭＳ Ｐゴシック"/>
              <a:ea typeface="+mn-ea"/>
            </a:rPr>
            <a:t>減価償却資産の耐用年数等に関する省令　別表第二に基づいて</a:t>
          </a:r>
          <a:endParaRPr lang="en-US" altLang="ja-JP" sz="1100" b="0" i="0" u="none" strike="noStrike" baseline="0">
            <a:solidFill>
              <a:srgbClr val="FF0000"/>
            </a:solidFill>
            <a:latin typeface="ＭＳ Ｐゴシック"/>
            <a:ea typeface="+mn-ea"/>
          </a:endParaRPr>
        </a:p>
        <a:p>
          <a:pPr algn="l" rtl="0">
            <a:lnSpc>
              <a:spcPts val="1300"/>
            </a:lnSpc>
            <a:defRPr sz="1000"/>
          </a:pPr>
          <a:r>
            <a:rPr lang="ja-JP" altLang="en-US" sz="1100" b="0" i="0" u="none" strike="noStrike" baseline="0">
              <a:solidFill>
                <a:srgbClr val="FF0000"/>
              </a:solidFill>
              <a:latin typeface="ＭＳ Ｐゴシック"/>
              <a:ea typeface="+mn-ea"/>
            </a:rPr>
            <a:t>設定するものを原則とする。</a:t>
          </a:r>
          <a:endParaRPr lang="en-US" altLang="ja-JP" sz="1100" b="0" i="0" u="none" strike="noStrike" baseline="0">
            <a:solidFill>
              <a:srgbClr val="FF0000"/>
            </a:solidFill>
            <a:latin typeface="ＭＳ Ｐゴシック"/>
            <a:ea typeface="+mn-ea"/>
          </a:endParaRPr>
        </a:p>
        <a:p>
          <a:pPr algn="l" rtl="0">
            <a:lnSpc>
              <a:spcPts val="1300"/>
            </a:lnSpc>
            <a:defRPr sz="1000"/>
          </a:pPr>
          <a:r>
            <a:rPr lang="en-US" altLang="ja-JP" sz="1100" b="0" i="0" u="none" strike="noStrike" baseline="0">
              <a:solidFill>
                <a:srgbClr val="FF0000"/>
              </a:solidFill>
              <a:latin typeface="ＭＳ Ｐゴシック"/>
              <a:ea typeface="+mn-ea"/>
            </a:rPr>
            <a:t>※</a:t>
          </a:r>
          <a:r>
            <a:rPr lang="ja-JP" altLang="en-US" sz="1100" b="0" i="0" u="none" strike="noStrike" baseline="0">
              <a:solidFill>
                <a:srgbClr val="FF0000"/>
              </a:solidFill>
              <a:latin typeface="ＭＳ Ｐゴシック"/>
              <a:ea typeface="+mn-ea"/>
            </a:rPr>
            <a:t>別表の耐用年数引用箇所にマーキングし、この台帳のあとに添付</a:t>
          </a:r>
          <a:endParaRPr lang="en-US" altLang="ja-JP" sz="1100" b="0" i="0" u="none" strike="noStrike" baseline="0">
            <a:solidFill>
              <a:srgbClr val="FF0000"/>
            </a:solidFill>
            <a:latin typeface="ＭＳ Ｐゴシック"/>
            <a:ea typeface="+mn-ea"/>
          </a:endParaRPr>
        </a:p>
        <a:p>
          <a:pPr algn="l" rtl="0">
            <a:lnSpc>
              <a:spcPts val="1300"/>
            </a:lnSpc>
            <a:defRPr sz="1000"/>
          </a:pPr>
          <a:r>
            <a:rPr lang="ja-JP" altLang="en-US" sz="1100" b="0" i="0" u="none" strike="noStrike" baseline="0">
              <a:solidFill>
                <a:srgbClr val="FF0000"/>
              </a:solidFill>
              <a:latin typeface="ＭＳ Ｐゴシック"/>
              <a:ea typeface="+mn-ea"/>
            </a:rPr>
            <a:t>　　　すること。</a:t>
          </a:r>
          <a:endParaRPr lang="en-US" altLang="ja-JP" sz="1100" b="0" i="0" u="none" strike="noStrike" baseline="0">
            <a:solidFill>
              <a:srgbClr val="FF0000"/>
            </a:solidFill>
            <a:latin typeface="ＭＳ Ｐゴシック"/>
            <a:ea typeface="+mn-ea"/>
          </a:endParaRPr>
        </a:p>
        <a:p>
          <a:pPr algn="l" rtl="0">
            <a:lnSpc>
              <a:spcPts val="1300"/>
            </a:lnSpc>
            <a:defRPr sz="1000"/>
          </a:pPr>
          <a:endParaRPr lang="ja-JP" altLang="en-US" sz="1100" b="0" i="0" u="none" strike="noStrike" baseline="0">
            <a:solidFill>
              <a:srgbClr val="FF0000"/>
            </a:solidFill>
            <a:latin typeface="ＭＳ Ｐゴシック"/>
            <a:ea typeface="+mn-ea"/>
          </a:endParaRPr>
        </a:p>
      </xdr:txBody>
    </xdr:sp>
    <xdr:clientData/>
  </xdr:twoCellAnchor>
  <xdr:twoCellAnchor>
    <xdr:from>
      <xdr:col>0</xdr:col>
      <xdr:colOff>114300</xdr:colOff>
      <xdr:row>9</xdr:row>
      <xdr:rowOff>0</xdr:rowOff>
    </xdr:from>
    <xdr:to>
      <xdr:col>15</xdr:col>
      <xdr:colOff>66675</xdr:colOff>
      <xdr:row>14</xdr:row>
      <xdr:rowOff>19051</xdr:rowOff>
    </xdr:to>
    <xdr:sp macro="" textlink="">
      <xdr:nvSpPr>
        <xdr:cNvPr id="14" name="AutoShape 4"/>
        <xdr:cNvSpPr>
          <a:spLocks noChangeArrowheads="1"/>
        </xdr:cNvSpPr>
      </xdr:nvSpPr>
      <xdr:spPr bwMode="auto">
        <a:xfrm>
          <a:off x="114300" y="1485900"/>
          <a:ext cx="2686050" cy="1466851"/>
        </a:xfrm>
        <a:prstGeom prst="wedgeRoundRectCallout">
          <a:avLst>
            <a:gd name="adj1" fmla="val -17362"/>
            <a:gd name="adj2" fmla="val 58546"/>
            <a:gd name="adj3" fmla="val 16667"/>
          </a:avLst>
        </a:prstGeom>
        <a:solidFill>
          <a:srgbClr val="FFFFFF"/>
        </a:solidFill>
        <a:ln w="9525">
          <a:solidFill>
            <a:srgbClr val="FF0000"/>
          </a:solidFill>
          <a:miter lim="800000"/>
          <a:headEnd/>
          <a:tailEnd/>
        </a:ln>
      </xdr:spPr>
      <xdr:txBody>
        <a:bodyPr vertOverflow="clip" wrap="square" lIns="27432" tIns="18288" rIns="0" bIns="0" anchor="ctr" upright="1"/>
        <a:lstStyle/>
        <a:p>
          <a:pPr rtl="0"/>
          <a:r>
            <a:rPr lang="ja-JP" altLang="ja-JP" sz="1100" b="1" i="0" baseline="0">
              <a:solidFill>
                <a:srgbClr val="FF0000"/>
              </a:solidFill>
              <a:effectLst/>
              <a:latin typeface="+mn-lt"/>
              <a:ea typeface="+mn-ea"/>
              <a:cs typeface="+mn-cs"/>
            </a:rPr>
            <a:t>財産名は、本管理台帳と補助事業者の</a:t>
          </a:r>
          <a:endParaRPr lang="ja-JP" altLang="ja-JP">
            <a:solidFill>
              <a:srgbClr val="FF0000"/>
            </a:solidFill>
            <a:effectLst/>
          </a:endParaRPr>
        </a:p>
        <a:p>
          <a:pPr rtl="0"/>
          <a:r>
            <a:rPr lang="ja-JP" altLang="ja-JP" sz="1100" b="1" i="0" baseline="0">
              <a:solidFill>
                <a:srgbClr val="FF0000"/>
              </a:solidFill>
              <a:effectLst/>
              <a:latin typeface="+mn-lt"/>
              <a:ea typeface="+mn-ea"/>
              <a:cs typeface="+mn-cs"/>
            </a:rPr>
            <a:t>固定資産台帳と原則一致していること。</a:t>
          </a:r>
          <a:endParaRPr lang="en-US" altLang="ja-JP" sz="1100" b="1" i="0" baseline="0">
            <a:solidFill>
              <a:srgbClr val="FF0000"/>
            </a:solidFill>
            <a:effectLst/>
            <a:latin typeface="+mn-lt"/>
            <a:ea typeface="+mn-ea"/>
            <a:cs typeface="+mn-cs"/>
          </a:endParaRPr>
        </a:p>
        <a:p>
          <a:pPr rtl="0"/>
          <a:endParaRPr lang="ja-JP" altLang="ja-JP">
            <a:solidFill>
              <a:srgbClr val="FF0000"/>
            </a:solidFill>
            <a:effectLst/>
          </a:endParaRPr>
        </a:p>
        <a:p>
          <a:pPr rtl="0"/>
          <a:r>
            <a:rPr lang="ja-JP" altLang="ja-JP" sz="1100" b="0" i="0" baseline="0">
              <a:solidFill>
                <a:srgbClr val="FF0000"/>
              </a:solidFill>
              <a:effectLst/>
              <a:latin typeface="+mn-lt"/>
              <a:ea typeface="+mn-ea"/>
              <a:cs typeface="+mn-cs"/>
            </a:rPr>
            <a:t>　</a:t>
          </a:r>
          <a:r>
            <a:rPr lang="ja-JP" altLang="en-US" sz="1100" b="0" i="0" baseline="0">
              <a:solidFill>
                <a:srgbClr val="FF0000"/>
              </a:solidFill>
              <a:effectLst/>
              <a:latin typeface="+mn-lt"/>
              <a:ea typeface="+mn-ea"/>
              <a:cs typeface="+mn-cs"/>
            </a:rPr>
            <a:t>財産場複数の場合</a:t>
          </a:r>
          <a:r>
            <a:rPr lang="ja-JP" altLang="ja-JP" sz="1100" b="0" i="0" baseline="0">
              <a:solidFill>
                <a:srgbClr val="FF0000"/>
              </a:solidFill>
              <a:effectLst/>
              <a:latin typeface="+mn-lt"/>
              <a:ea typeface="+mn-ea"/>
              <a:cs typeface="+mn-cs"/>
            </a:rPr>
            <a:t>は、経費区分ごとの設備名と費用を示した内訳表を添付のこと。　</a:t>
          </a:r>
          <a:endParaRPr lang="ja-JP" altLang="ja-JP">
            <a:solidFill>
              <a:srgbClr val="FF0000"/>
            </a:solidFill>
            <a:effectLst/>
          </a:endParaRP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0</xdr:col>
      <xdr:colOff>152401</xdr:colOff>
      <xdr:row>20</xdr:row>
      <xdr:rowOff>133350</xdr:rowOff>
    </xdr:from>
    <xdr:to>
      <xdr:col>3</xdr:col>
      <xdr:colOff>133351</xdr:colOff>
      <xdr:row>32</xdr:row>
      <xdr:rowOff>180975</xdr:rowOff>
    </xdr:to>
    <xdr:sp macro="" textlink="">
      <xdr:nvSpPr>
        <xdr:cNvPr id="2" name="正方形/長方形 1"/>
        <xdr:cNvSpPr/>
      </xdr:nvSpPr>
      <xdr:spPr>
        <a:xfrm>
          <a:off x="152401" y="6105525"/>
          <a:ext cx="1543050" cy="2095500"/>
        </a:xfrm>
        <a:prstGeom prst="rect">
          <a:avLst/>
        </a:prstGeom>
        <a:noFill/>
        <a:ln w="28575">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390526</xdr:colOff>
      <xdr:row>20</xdr:row>
      <xdr:rowOff>133350</xdr:rowOff>
    </xdr:from>
    <xdr:to>
      <xdr:col>7</xdr:col>
      <xdr:colOff>104776</xdr:colOff>
      <xdr:row>32</xdr:row>
      <xdr:rowOff>180975</xdr:rowOff>
    </xdr:to>
    <xdr:sp macro="" textlink="">
      <xdr:nvSpPr>
        <xdr:cNvPr id="3" name="正方形/長方形 2"/>
        <xdr:cNvSpPr/>
      </xdr:nvSpPr>
      <xdr:spPr>
        <a:xfrm>
          <a:off x="2524126" y="6105525"/>
          <a:ext cx="1428750" cy="2095500"/>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390526</xdr:colOff>
      <xdr:row>23</xdr:row>
      <xdr:rowOff>95251</xdr:rowOff>
    </xdr:from>
    <xdr:to>
      <xdr:col>13</xdr:col>
      <xdr:colOff>104776</xdr:colOff>
      <xdr:row>32</xdr:row>
      <xdr:rowOff>152400</xdr:rowOff>
    </xdr:to>
    <xdr:sp macro="" textlink="">
      <xdr:nvSpPr>
        <xdr:cNvPr id="4" name="正方形/長方形 3"/>
        <xdr:cNvSpPr/>
      </xdr:nvSpPr>
      <xdr:spPr>
        <a:xfrm>
          <a:off x="5800726" y="6581776"/>
          <a:ext cx="1543050" cy="1600199"/>
        </a:xfrm>
        <a:prstGeom prst="rect">
          <a:avLst/>
        </a:prstGeom>
        <a:noFill/>
        <a:ln w="28575">
          <a:solidFill>
            <a:srgbClr val="00B05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38100</xdr:colOff>
      <xdr:row>27</xdr:row>
      <xdr:rowOff>133351</xdr:rowOff>
    </xdr:from>
    <xdr:to>
      <xdr:col>7</xdr:col>
      <xdr:colOff>428625</xdr:colOff>
      <xdr:row>31</xdr:row>
      <xdr:rowOff>95251</xdr:rowOff>
    </xdr:to>
    <xdr:sp macro="" textlink="">
      <xdr:nvSpPr>
        <xdr:cNvPr id="5" name="角丸四角形吹き出し 4"/>
        <xdr:cNvSpPr/>
      </xdr:nvSpPr>
      <xdr:spPr>
        <a:xfrm>
          <a:off x="2171700" y="7305676"/>
          <a:ext cx="2105025" cy="647700"/>
        </a:xfrm>
        <a:prstGeom prst="wedgeRoundRectCallout">
          <a:avLst>
            <a:gd name="adj1" fmla="val -4516"/>
            <a:gd name="adj2" fmla="val -91714"/>
            <a:gd name="adj3" fmla="val 16667"/>
          </a:avLst>
        </a:prstGeom>
        <a:solidFill>
          <a:srgbClr val="FF99CC"/>
        </a:solidFill>
        <a:ln>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請負・委託の契約額が</a:t>
          </a:r>
          <a:r>
            <a:rPr kumimoji="1" lang="en-US" altLang="ja-JP" sz="1100">
              <a:solidFill>
                <a:schemeClr val="tx1"/>
              </a:solidFill>
            </a:rPr>
            <a:t>100</a:t>
          </a:r>
          <a:r>
            <a:rPr kumimoji="1" lang="ja-JP" altLang="en-US" sz="1100">
              <a:solidFill>
                <a:schemeClr val="tx1"/>
              </a:solidFill>
            </a:rPr>
            <a:t>万円（税込）以上の場合は記載。</a:t>
          </a:r>
        </a:p>
      </xdr:txBody>
    </xdr:sp>
    <xdr:clientData/>
  </xdr:twoCellAnchor>
  <xdr:twoCellAnchor>
    <xdr:from>
      <xdr:col>11</xdr:col>
      <xdr:colOff>38100</xdr:colOff>
      <xdr:row>33</xdr:row>
      <xdr:rowOff>28575</xdr:rowOff>
    </xdr:from>
    <xdr:to>
      <xdr:col>13</xdr:col>
      <xdr:colOff>666750</xdr:colOff>
      <xdr:row>38</xdr:row>
      <xdr:rowOff>19050</xdr:rowOff>
    </xdr:to>
    <xdr:sp macro="" textlink="">
      <xdr:nvSpPr>
        <xdr:cNvPr id="6" name="角丸四角形吹き出し 5"/>
        <xdr:cNvSpPr/>
      </xdr:nvSpPr>
      <xdr:spPr>
        <a:xfrm>
          <a:off x="5943600" y="8229600"/>
          <a:ext cx="1962150" cy="847725"/>
        </a:xfrm>
        <a:prstGeom prst="wedgeRoundRectCallout">
          <a:avLst>
            <a:gd name="adj1" fmla="val -33928"/>
            <a:gd name="adj2" fmla="val -66714"/>
            <a:gd name="adj3" fmla="val 16667"/>
          </a:avLst>
        </a:prstGeom>
        <a:solidFill>
          <a:schemeClr val="bg1">
            <a:lumMod val="65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i="1">
              <a:solidFill>
                <a:schemeClr val="tx1"/>
              </a:solidFill>
            </a:rPr>
            <a:t>請負・委託の契約額が</a:t>
          </a:r>
          <a:r>
            <a:rPr kumimoji="1" lang="en-US" altLang="ja-JP" sz="1100" i="1">
              <a:solidFill>
                <a:schemeClr val="tx1"/>
              </a:solidFill>
            </a:rPr>
            <a:t>100</a:t>
          </a:r>
          <a:r>
            <a:rPr kumimoji="1" lang="ja-JP" altLang="en-US" sz="1100" i="1">
              <a:solidFill>
                <a:schemeClr val="tx1"/>
              </a:solidFill>
            </a:rPr>
            <a:t>万円（税込）未満の場合は記載不要。</a:t>
          </a:r>
        </a:p>
      </xdr:txBody>
    </xdr:sp>
    <xdr:clientData/>
  </xdr:twoCellAnchor>
  <xdr:twoCellAnchor>
    <xdr:from>
      <xdr:col>7</xdr:col>
      <xdr:colOff>209551</xdr:colOff>
      <xdr:row>19</xdr:row>
      <xdr:rowOff>228600</xdr:rowOff>
    </xdr:from>
    <xdr:to>
      <xdr:col>13</xdr:col>
      <xdr:colOff>419101</xdr:colOff>
      <xdr:row>22</xdr:row>
      <xdr:rowOff>152400</xdr:rowOff>
    </xdr:to>
    <xdr:sp macro="" textlink="">
      <xdr:nvSpPr>
        <xdr:cNvPr id="7" name="角丸四角形吹き出し 6"/>
        <xdr:cNvSpPr/>
      </xdr:nvSpPr>
      <xdr:spPr>
        <a:xfrm>
          <a:off x="4057651" y="5972175"/>
          <a:ext cx="3600450" cy="495300"/>
        </a:xfrm>
        <a:prstGeom prst="wedgeRoundRectCallout">
          <a:avLst>
            <a:gd name="adj1" fmla="val 1051"/>
            <a:gd name="adj2" fmla="val 76900"/>
            <a:gd name="adj3" fmla="val 16667"/>
          </a:avLst>
        </a:prstGeom>
        <a:solidFill>
          <a:schemeClr val="accent6">
            <a:lumMod val="75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請負・委託の契約額が</a:t>
          </a:r>
          <a:r>
            <a:rPr kumimoji="1" lang="en-US" altLang="ja-JP" sz="1100">
              <a:solidFill>
                <a:schemeClr val="tx1"/>
              </a:solidFill>
            </a:rPr>
            <a:t>100</a:t>
          </a:r>
          <a:r>
            <a:rPr kumimoji="1" lang="ja-JP" altLang="en-US" sz="1100">
              <a:solidFill>
                <a:schemeClr val="tx1"/>
              </a:solidFill>
            </a:rPr>
            <a:t>万円（税込）以上の会社名を記載。</a:t>
          </a:r>
        </a:p>
      </xdr:txBody>
    </xdr:sp>
    <xdr:clientData/>
  </xdr:twoCellAnchor>
  <xdr:twoCellAnchor>
    <xdr:from>
      <xdr:col>6</xdr:col>
      <xdr:colOff>523875</xdr:colOff>
      <xdr:row>10</xdr:row>
      <xdr:rowOff>295275</xdr:rowOff>
    </xdr:from>
    <xdr:to>
      <xdr:col>13</xdr:col>
      <xdr:colOff>161925</xdr:colOff>
      <xdr:row>12</xdr:row>
      <xdr:rowOff>133350</xdr:rowOff>
    </xdr:to>
    <xdr:sp macro="" textlink="">
      <xdr:nvSpPr>
        <xdr:cNvPr id="8" name="角丸四角形吹き出し 7"/>
        <xdr:cNvSpPr/>
      </xdr:nvSpPr>
      <xdr:spPr>
        <a:xfrm>
          <a:off x="3800475" y="3295650"/>
          <a:ext cx="3600450" cy="523875"/>
        </a:xfrm>
        <a:prstGeom prst="wedgeRoundRectCallout">
          <a:avLst>
            <a:gd name="adj1" fmla="val 5164"/>
            <a:gd name="adj2" fmla="val -115185"/>
            <a:gd name="adj3" fmla="val 16667"/>
          </a:avLst>
        </a:prstGeom>
        <a:solidFill>
          <a:schemeClr val="accent6">
            <a:lumMod val="75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再委託先の場合、金額は記載不要。</a:t>
          </a:r>
        </a:p>
        <a:p>
          <a:pPr algn="l"/>
          <a:endParaRPr kumimoji="1" lang="ja-JP" altLang="en-US" sz="1100"/>
        </a:p>
      </xdr:txBody>
    </xdr:sp>
    <xdr:clientData/>
  </xdr:twoCellAnchor>
  <xdr:twoCellAnchor>
    <xdr:from>
      <xdr:col>1</xdr:col>
      <xdr:colOff>371474</xdr:colOff>
      <xdr:row>10</xdr:row>
      <xdr:rowOff>228600</xdr:rowOff>
    </xdr:from>
    <xdr:to>
      <xdr:col>6</xdr:col>
      <xdr:colOff>285750</xdr:colOff>
      <xdr:row>12</xdr:row>
      <xdr:rowOff>152399</xdr:rowOff>
    </xdr:to>
    <xdr:sp macro="" textlink="">
      <xdr:nvSpPr>
        <xdr:cNvPr id="9" name="角丸四角形吹き出し 8"/>
        <xdr:cNvSpPr/>
      </xdr:nvSpPr>
      <xdr:spPr>
        <a:xfrm>
          <a:off x="790574" y="3228975"/>
          <a:ext cx="2771776" cy="609599"/>
        </a:xfrm>
        <a:prstGeom prst="wedgeRoundRectCallout">
          <a:avLst>
            <a:gd name="adj1" fmla="val -29255"/>
            <a:gd name="adj2" fmla="val 96922"/>
            <a:gd name="adj3" fmla="val 16667"/>
          </a:avLst>
        </a:prstGeom>
        <a:solidFill>
          <a:schemeClr val="bg1">
            <a:lumMod val="65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i="1">
              <a:solidFill>
                <a:schemeClr val="tx1"/>
              </a:solidFill>
            </a:rPr>
            <a:t>請負・委託の契約額が</a:t>
          </a:r>
          <a:r>
            <a:rPr kumimoji="1" lang="en-US" altLang="ja-JP" sz="1100" i="1">
              <a:solidFill>
                <a:schemeClr val="tx1"/>
              </a:solidFill>
            </a:rPr>
            <a:t>100</a:t>
          </a:r>
          <a:r>
            <a:rPr kumimoji="1" lang="ja-JP" altLang="en-US" sz="1100" i="1">
              <a:solidFill>
                <a:schemeClr val="tx1"/>
              </a:solidFill>
            </a:rPr>
            <a:t>万円（税込）未満の場合は記載不要。</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152401</xdr:colOff>
      <xdr:row>16</xdr:row>
      <xdr:rowOff>133350</xdr:rowOff>
    </xdr:from>
    <xdr:to>
      <xdr:col>3</xdr:col>
      <xdr:colOff>133351</xdr:colOff>
      <xdr:row>27</xdr:row>
      <xdr:rowOff>19050</xdr:rowOff>
    </xdr:to>
    <xdr:sp macro="" textlink="">
      <xdr:nvSpPr>
        <xdr:cNvPr id="2" name="正方形/長方形 1"/>
        <xdr:cNvSpPr/>
      </xdr:nvSpPr>
      <xdr:spPr>
        <a:xfrm>
          <a:off x="152401" y="4695825"/>
          <a:ext cx="1543050" cy="1771650"/>
        </a:xfrm>
        <a:prstGeom prst="rect">
          <a:avLst/>
        </a:prstGeom>
        <a:noFill/>
        <a:ln w="28575">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390526</xdr:colOff>
      <xdr:row>16</xdr:row>
      <xdr:rowOff>133350</xdr:rowOff>
    </xdr:from>
    <xdr:to>
      <xdr:col>7</xdr:col>
      <xdr:colOff>104776</xdr:colOff>
      <xdr:row>26</xdr:row>
      <xdr:rowOff>142875</xdr:rowOff>
    </xdr:to>
    <xdr:sp macro="" textlink="">
      <xdr:nvSpPr>
        <xdr:cNvPr id="3" name="正方形/長方形 2"/>
        <xdr:cNvSpPr/>
      </xdr:nvSpPr>
      <xdr:spPr>
        <a:xfrm>
          <a:off x="2524126" y="4695825"/>
          <a:ext cx="1428750" cy="1724025"/>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390526</xdr:colOff>
      <xdr:row>18</xdr:row>
      <xdr:rowOff>47625</xdr:rowOff>
    </xdr:from>
    <xdr:to>
      <xdr:col>13</xdr:col>
      <xdr:colOff>104776</xdr:colOff>
      <xdr:row>26</xdr:row>
      <xdr:rowOff>123825</xdr:rowOff>
    </xdr:to>
    <xdr:sp macro="" textlink="">
      <xdr:nvSpPr>
        <xdr:cNvPr id="4" name="正方形/長方形 3"/>
        <xdr:cNvSpPr/>
      </xdr:nvSpPr>
      <xdr:spPr>
        <a:xfrm>
          <a:off x="5800726" y="4953000"/>
          <a:ext cx="1543050" cy="1447800"/>
        </a:xfrm>
        <a:prstGeom prst="rect">
          <a:avLst/>
        </a:prstGeom>
        <a:noFill/>
        <a:ln w="28575">
          <a:solidFill>
            <a:srgbClr val="00B05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152401</xdr:colOff>
      <xdr:row>16</xdr:row>
      <xdr:rowOff>133350</xdr:rowOff>
    </xdr:from>
    <xdr:to>
      <xdr:col>3</xdr:col>
      <xdr:colOff>133351</xdr:colOff>
      <xdr:row>27</xdr:row>
      <xdr:rowOff>19050</xdr:rowOff>
    </xdr:to>
    <xdr:sp macro="" textlink="">
      <xdr:nvSpPr>
        <xdr:cNvPr id="2" name="正方形/長方形 1"/>
        <xdr:cNvSpPr/>
      </xdr:nvSpPr>
      <xdr:spPr>
        <a:xfrm>
          <a:off x="152401" y="4695825"/>
          <a:ext cx="1543050" cy="1771650"/>
        </a:xfrm>
        <a:prstGeom prst="rect">
          <a:avLst/>
        </a:prstGeom>
        <a:noFill/>
        <a:ln w="28575">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390526</xdr:colOff>
      <xdr:row>16</xdr:row>
      <xdr:rowOff>133350</xdr:rowOff>
    </xdr:from>
    <xdr:to>
      <xdr:col>7</xdr:col>
      <xdr:colOff>104776</xdr:colOff>
      <xdr:row>26</xdr:row>
      <xdr:rowOff>142875</xdr:rowOff>
    </xdr:to>
    <xdr:sp macro="" textlink="">
      <xdr:nvSpPr>
        <xdr:cNvPr id="3" name="正方形/長方形 2"/>
        <xdr:cNvSpPr/>
      </xdr:nvSpPr>
      <xdr:spPr>
        <a:xfrm>
          <a:off x="2524126" y="4695825"/>
          <a:ext cx="1428750" cy="1724025"/>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390526</xdr:colOff>
      <xdr:row>19</xdr:row>
      <xdr:rowOff>19052</xdr:rowOff>
    </xdr:from>
    <xdr:to>
      <xdr:col>13</xdr:col>
      <xdr:colOff>104776</xdr:colOff>
      <xdr:row>25</xdr:row>
      <xdr:rowOff>161926</xdr:rowOff>
    </xdr:to>
    <xdr:sp macro="" textlink="">
      <xdr:nvSpPr>
        <xdr:cNvPr id="4" name="正方形/長方形 3"/>
        <xdr:cNvSpPr/>
      </xdr:nvSpPr>
      <xdr:spPr>
        <a:xfrm>
          <a:off x="5800726" y="5095877"/>
          <a:ext cx="1543050" cy="1171574"/>
        </a:xfrm>
        <a:prstGeom prst="rect">
          <a:avLst/>
        </a:prstGeom>
        <a:noFill/>
        <a:ln w="28575">
          <a:solidFill>
            <a:srgbClr val="00B05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4762500</xdr:colOff>
      <xdr:row>36</xdr:row>
      <xdr:rowOff>0</xdr:rowOff>
    </xdr:from>
    <xdr:to>
      <xdr:col>3</xdr:col>
      <xdr:colOff>0</xdr:colOff>
      <xdr:row>37</xdr:row>
      <xdr:rowOff>161925</xdr:rowOff>
    </xdr:to>
    <xdr:sp macro="" textlink="">
      <xdr:nvSpPr>
        <xdr:cNvPr id="2" name="Rectangle 1"/>
        <xdr:cNvSpPr>
          <a:spLocks noChangeArrowheads="1"/>
        </xdr:cNvSpPr>
      </xdr:nvSpPr>
      <xdr:spPr bwMode="auto">
        <a:xfrm>
          <a:off x="5238750" y="9591675"/>
          <a:ext cx="15525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2981325</xdr:colOff>
      <xdr:row>36</xdr:row>
      <xdr:rowOff>0</xdr:rowOff>
    </xdr:from>
    <xdr:to>
      <xdr:col>1</xdr:col>
      <xdr:colOff>2981325</xdr:colOff>
      <xdr:row>36</xdr:row>
      <xdr:rowOff>0</xdr:rowOff>
    </xdr:to>
    <xdr:sp macro="" textlink="">
      <xdr:nvSpPr>
        <xdr:cNvPr id="3" name="Line 2"/>
        <xdr:cNvSpPr>
          <a:spLocks noChangeShapeType="1"/>
        </xdr:cNvSpPr>
      </xdr:nvSpPr>
      <xdr:spPr bwMode="auto">
        <a:xfrm>
          <a:off x="3457575" y="9591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1038225</xdr:colOff>
      <xdr:row>36</xdr:row>
      <xdr:rowOff>0</xdr:rowOff>
    </xdr:from>
    <xdr:to>
      <xdr:col>1</xdr:col>
      <xdr:colOff>2000250</xdr:colOff>
      <xdr:row>36</xdr:row>
      <xdr:rowOff>0</xdr:rowOff>
    </xdr:to>
    <xdr:sp macro="" textlink="">
      <xdr:nvSpPr>
        <xdr:cNvPr id="4" name="Text Box 3"/>
        <xdr:cNvSpPr txBox="1">
          <a:spLocks noChangeArrowheads="1"/>
        </xdr:cNvSpPr>
      </xdr:nvSpPr>
      <xdr:spPr bwMode="auto">
        <a:xfrm>
          <a:off x="1514475" y="9591675"/>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4000500</xdr:colOff>
      <xdr:row>36</xdr:row>
      <xdr:rowOff>0</xdr:rowOff>
    </xdr:from>
    <xdr:to>
      <xdr:col>1</xdr:col>
      <xdr:colOff>4962525</xdr:colOff>
      <xdr:row>36</xdr:row>
      <xdr:rowOff>0</xdr:rowOff>
    </xdr:to>
    <xdr:sp macro="" textlink="">
      <xdr:nvSpPr>
        <xdr:cNvPr id="5" name="Text Box 4"/>
        <xdr:cNvSpPr txBox="1">
          <a:spLocks noChangeArrowheads="1"/>
        </xdr:cNvSpPr>
      </xdr:nvSpPr>
      <xdr:spPr bwMode="auto">
        <a:xfrm>
          <a:off x="4476750" y="9591675"/>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104775</xdr:colOff>
      <xdr:row>35</xdr:row>
      <xdr:rowOff>171450</xdr:rowOff>
    </xdr:from>
    <xdr:to>
      <xdr:col>3</xdr:col>
      <xdr:colOff>28575</xdr:colOff>
      <xdr:row>38</xdr:row>
      <xdr:rowOff>47625</xdr:rowOff>
    </xdr:to>
    <xdr:sp macro="" textlink="">
      <xdr:nvSpPr>
        <xdr:cNvPr id="6" name="Text Box 5"/>
        <xdr:cNvSpPr txBox="1">
          <a:spLocks noChangeArrowheads="1"/>
        </xdr:cNvSpPr>
      </xdr:nvSpPr>
      <xdr:spPr bwMode="auto">
        <a:xfrm>
          <a:off x="6496050" y="9534525"/>
          <a:ext cx="323850" cy="561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1</xdr:col>
      <xdr:colOff>3667125</xdr:colOff>
      <xdr:row>36</xdr:row>
      <xdr:rowOff>0</xdr:rowOff>
    </xdr:from>
    <xdr:to>
      <xdr:col>1</xdr:col>
      <xdr:colOff>4762500</xdr:colOff>
      <xdr:row>37</xdr:row>
      <xdr:rowOff>161925</xdr:rowOff>
    </xdr:to>
    <xdr:sp macro="" textlink="">
      <xdr:nvSpPr>
        <xdr:cNvPr id="7" name="Rectangle 7"/>
        <xdr:cNvSpPr>
          <a:spLocks noChangeArrowheads="1"/>
        </xdr:cNvSpPr>
      </xdr:nvSpPr>
      <xdr:spPr bwMode="auto">
        <a:xfrm>
          <a:off x="4143375" y="9591675"/>
          <a:ext cx="10953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3667125</xdr:colOff>
      <xdr:row>36</xdr:row>
      <xdr:rowOff>76200</xdr:rowOff>
    </xdr:from>
    <xdr:to>
      <xdr:col>1</xdr:col>
      <xdr:colOff>4762500</xdr:colOff>
      <xdr:row>38</xdr:row>
      <xdr:rowOff>66675</xdr:rowOff>
    </xdr:to>
    <xdr:sp macro="" textlink="">
      <xdr:nvSpPr>
        <xdr:cNvPr id="8" name="Text Box 8"/>
        <xdr:cNvSpPr txBox="1">
          <a:spLocks noChangeArrowheads="1"/>
        </xdr:cNvSpPr>
      </xdr:nvSpPr>
      <xdr:spPr bwMode="auto">
        <a:xfrm>
          <a:off x="4143375" y="9667875"/>
          <a:ext cx="1095375"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担当窓口</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8</xdr:col>
      <xdr:colOff>523875</xdr:colOff>
      <xdr:row>26</xdr:row>
      <xdr:rowOff>47625</xdr:rowOff>
    </xdr:from>
    <xdr:to>
      <xdr:col>11</xdr:col>
      <xdr:colOff>542925</xdr:colOff>
      <xdr:row>40</xdr:row>
      <xdr:rowOff>114300</xdr:rowOff>
    </xdr:to>
    <xdr:sp macro="" textlink="">
      <xdr:nvSpPr>
        <xdr:cNvPr id="2" name="Rectangle 1"/>
        <xdr:cNvSpPr>
          <a:spLocks noChangeArrowheads="1"/>
        </xdr:cNvSpPr>
      </xdr:nvSpPr>
      <xdr:spPr bwMode="auto">
        <a:xfrm>
          <a:off x="5029200" y="7743825"/>
          <a:ext cx="1724025" cy="2466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LocksWithSheet="0"/>
  </xdr:twoCellAnchor>
  <xdr:twoCellAnchor>
    <xdr:from>
      <xdr:col>4</xdr:col>
      <xdr:colOff>428625</xdr:colOff>
      <xdr:row>26</xdr:row>
      <xdr:rowOff>9525</xdr:rowOff>
    </xdr:from>
    <xdr:to>
      <xdr:col>8</xdr:col>
      <xdr:colOff>28575</xdr:colOff>
      <xdr:row>40</xdr:row>
      <xdr:rowOff>85725</xdr:rowOff>
    </xdr:to>
    <xdr:sp macro="" textlink="">
      <xdr:nvSpPr>
        <xdr:cNvPr id="3" name="Rectangle 2"/>
        <xdr:cNvSpPr>
          <a:spLocks noChangeArrowheads="1"/>
        </xdr:cNvSpPr>
      </xdr:nvSpPr>
      <xdr:spPr bwMode="auto">
        <a:xfrm>
          <a:off x="2514600" y="7705725"/>
          <a:ext cx="2019300" cy="2476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523875</xdr:colOff>
      <xdr:row>26</xdr:row>
      <xdr:rowOff>0</xdr:rowOff>
    </xdr:from>
    <xdr:to>
      <xdr:col>4</xdr:col>
      <xdr:colOff>266700</xdr:colOff>
      <xdr:row>34</xdr:row>
      <xdr:rowOff>28575</xdr:rowOff>
    </xdr:to>
    <xdr:grpSp>
      <xdr:nvGrpSpPr>
        <xdr:cNvPr id="4" name="Group 3"/>
        <xdr:cNvGrpSpPr>
          <a:grpSpLocks/>
        </xdr:cNvGrpSpPr>
      </xdr:nvGrpSpPr>
      <xdr:grpSpPr bwMode="auto">
        <a:xfrm>
          <a:off x="1924050" y="7696200"/>
          <a:ext cx="428625" cy="1400175"/>
          <a:chOff x="285" y="126"/>
          <a:chExt cx="45" cy="157"/>
        </a:xfrm>
      </xdr:grpSpPr>
      <xdr:sp macro="" textlink="">
        <xdr:nvSpPr>
          <xdr:cNvPr id="5" name="AutoShape 4"/>
          <xdr:cNvSpPr>
            <a:spLocks noChangeArrowheads="1"/>
          </xdr:cNvSpPr>
        </xdr:nvSpPr>
        <xdr:spPr bwMode="auto">
          <a:xfrm rot="-5400000">
            <a:off x="229" y="182"/>
            <a:ext cx="157" cy="45"/>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40 w 21600"/>
              <a:gd name="T13" fmla="*/ 4320 h 21600"/>
              <a:gd name="T14" fmla="*/ 17060 w 21600"/>
              <a:gd name="T15" fmla="*/ 17280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 name="Text Box 5"/>
          <xdr:cNvSpPr txBox="1">
            <a:spLocks noChangeArrowheads="1"/>
          </xdr:cNvSpPr>
        </xdr:nvSpPr>
        <xdr:spPr bwMode="auto">
          <a:xfrm>
            <a:off x="286" y="158"/>
            <a:ext cx="42" cy="1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000" b="0" i="0" u="none" strike="noStrike" baseline="0">
                <a:solidFill>
                  <a:srgbClr val="000000"/>
                </a:solidFill>
                <a:latin typeface="ＭＳ Ｐゴシック"/>
                <a:ea typeface="ＭＳ Ｐゴシック"/>
              </a:rPr>
              <a:t>実績報告書</a:t>
            </a:r>
          </a:p>
        </xdr:txBody>
      </xdr:sp>
    </xdr:grpSp>
    <xdr:clientData/>
  </xdr:twoCellAnchor>
  <xdr:twoCellAnchor>
    <xdr:from>
      <xdr:col>8</xdr:col>
      <xdr:colOff>123825</xdr:colOff>
      <xdr:row>33</xdr:row>
      <xdr:rowOff>57150</xdr:rowOff>
    </xdr:from>
    <xdr:to>
      <xdr:col>8</xdr:col>
      <xdr:colOff>466725</xdr:colOff>
      <xdr:row>36</xdr:row>
      <xdr:rowOff>85725</xdr:rowOff>
    </xdr:to>
    <xdr:sp macro="" textlink="">
      <xdr:nvSpPr>
        <xdr:cNvPr id="7" name="AutoShape 6"/>
        <xdr:cNvSpPr>
          <a:spLocks noChangeArrowheads="1"/>
        </xdr:cNvSpPr>
      </xdr:nvSpPr>
      <xdr:spPr bwMode="auto">
        <a:xfrm>
          <a:off x="4629150" y="8953500"/>
          <a:ext cx="342900" cy="542925"/>
        </a:xfrm>
        <a:prstGeom prst="rightArrow">
          <a:avLst>
            <a:gd name="adj1" fmla="val 52500"/>
            <a:gd name="adj2" fmla="val 2788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419100</xdr:colOff>
      <xdr:row>40</xdr:row>
      <xdr:rowOff>152401</xdr:rowOff>
    </xdr:from>
    <xdr:to>
      <xdr:col>10</xdr:col>
      <xdr:colOff>314325</xdr:colOff>
      <xdr:row>42</xdr:row>
      <xdr:rowOff>152401</xdr:rowOff>
    </xdr:to>
    <xdr:sp macro="" textlink="">
      <xdr:nvSpPr>
        <xdr:cNvPr id="8" name="AutoShape 7"/>
        <xdr:cNvSpPr>
          <a:spLocks noChangeArrowheads="1"/>
        </xdr:cNvSpPr>
      </xdr:nvSpPr>
      <xdr:spPr bwMode="auto">
        <a:xfrm rot="5400000">
          <a:off x="5729288" y="10129838"/>
          <a:ext cx="342900" cy="581025"/>
        </a:xfrm>
        <a:prstGeom prst="rightArrow">
          <a:avLst>
            <a:gd name="adj1" fmla="val 52028"/>
            <a:gd name="adj2" fmla="val 46366"/>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26</xdr:row>
      <xdr:rowOff>0</xdr:rowOff>
    </xdr:from>
    <xdr:to>
      <xdr:col>3</xdr:col>
      <xdr:colOff>523875</xdr:colOff>
      <xdr:row>40</xdr:row>
      <xdr:rowOff>76200</xdr:rowOff>
    </xdr:to>
    <xdr:sp macro="" textlink="">
      <xdr:nvSpPr>
        <xdr:cNvPr id="9" name="Rectangle 8"/>
        <xdr:cNvSpPr>
          <a:spLocks noChangeArrowheads="1"/>
        </xdr:cNvSpPr>
      </xdr:nvSpPr>
      <xdr:spPr bwMode="auto">
        <a:xfrm>
          <a:off x="152400" y="7696200"/>
          <a:ext cx="1771650" cy="2476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28575</xdr:colOff>
      <xdr:row>27</xdr:row>
      <xdr:rowOff>95250</xdr:rowOff>
    </xdr:from>
    <xdr:to>
      <xdr:col>8</xdr:col>
      <xdr:colOff>0</xdr:colOff>
      <xdr:row>39</xdr:row>
      <xdr:rowOff>76200</xdr:rowOff>
    </xdr:to>
    <xdr:sp macro="" textlink="">
      <xdr:nvSpPr>
        <xdr:cNvPr id="10" name="Text Box 9"/>
        <xdr:cNvSpPr txBox="1">
          <a:spLocks noChangeArrowheads="1"/>
        </xdr:cNvSpPr>
      </xdr:nvSpPr>
      <xdr:spPr bwMode="auto">
        <a:xfrm>
          <a:off x="2609850" y="7962900"/>
          <a:ext cx="1895475" cy="2038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150" b="0" i="0" u="none" strike="noStrike" baseline="0">
              <a:solidFill>
                <a:srgbClr val="000000"/>
              </a:solidFill>
              <a:latin typeface="ＭＳ Ｐゴシック"/>
              <a:ea typeface="ＭＳ Ｐゴシック"/>
            </a:rPr>
            <a:t>添付資料リスト</a:t>
          </a:r>
        </a:p>
        <a:p>
          <a:pPr algn="l" rtl="0">
            <a:lnSpc>
              <a:spcPts val="1400"/>
            </a:lnSpc>
            <a:defRPr sz="1000"/>
          </a:pPr>
          <a:endParaRPr lang="ja-JP" altLang="en-US" sz="1150" b="0" i="0" u="none" strike="noStrike" baseline="0">
            <a:solidFill>
              <a:srgbClr val="000000"/>
            </a:solidFill>
            <a:latin typeface="ＭＳ Ｐゴシック"/>
            <a:ea typeface="ＭＳ Ｐゴシック"/>
          </a:endParaRPr>
        </a:p>
        <a:p>
          <a:pPr algn="l" rtl="0">
            <a:lnSpc>
              <a:spcPts val="1400"/>
            </a:lnSpc>
            <a:defRPr sz="1000"/>
          </a:pPr>
          <a:r>
            <a:rPr lang="ja-JP" altLang="en-US" sz="115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Ⅰ</a:t>
          </a:r>
          <a:r>
            <a:rPr lang="ja-JP" altLang="en-US" sz="1000" b="0" i="0" u="none" strike="noStrike" baseline="0">
              <a:solidFill>
                <a:srgbClr val="000000"/>
              </a:solidFill>
              <a:latin typeface="ＭＳ Ｐゴシック"/>
              <a:ea typeface="ＭＳ Ｐゴシック"/>
            </a:rPr>
            <a:t>　 　 遂行経緯書・・</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Ⅱ            </a:t>
          </a:r>
          <a:r>
            <a:rPr lang="ja-JP" altLang="en-US" sz="1000" b="0" i="0" u="none" strike="noStrike" baseline="0">
              <a:solidFill>
                <a:srgbClr val="000000"/>
              </a:solidFill>
              <a:latin typeface="ＭＳ Ｐゴシック"/>
              <a:ea typeface="ＭＳ Ｐゴシック"/>
            </a:rPr>
            <a:t>・</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Ⅴ-G</a:t>
          </a:r>
          <a:r>
            <a:rPr lang="ja-JP" altLang="en-US" sz="1000" b="0" i="0" u="none" strike="noStrike" baseline="0">
              <a:solidFill>
                <a:srgbClr val="000000"/>
              </a:solidFill>
              <a:latin typeface="ＭＳ Ｐゴシック"/>
              <a:ea typeface="ＭＳ Ｐゴシック"/>
            </a:rPr>
            <a:t>　交付決定・・・</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Ⅵ</a:t>
          </a:r>
          <a:r>
            <a:rPr lang="ja-JP" altLang="en-US" sz="1000" b="0" i="0" u="none" strike="noStrike" baseline="0">
              <a:solidFill>
                <a:srgbClr val="000000"/>
              </a:solidFill>
              <a:latin typeface="ＭＳ Ｐゴシック"/>
              <a:ea typeface="ＭＳ Ｐゴシック"/>
            </a:rPr>
            <a:t>　　　実績報告書チェック･･･</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900"/>
            </a:lnSpc>
            <a:defRPr sz="1000"/>
          </a:pPr>
          <a:r>
            <a:rPr lang="ja-JP" altLang="en-US" sz="8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8</xdr:col>
      <xdr:colOff>628650</xdr:colOff>
      <xdr:row>28</xdr:row>
      <xdr:rowOff>0</xdr:rowOff>
    </xdr:from>
    <xdr:to>
      <xdr:col>12</xdr:col>
      <xdr:colOff>38100</xdr:colOff>
      <xdr:row>36</xdr:row>
      <xdr:rowOff>38100</xdr:rowOff>
    </xdr:to>
    <xdr:sp macro="" textlink="">
      <xdr:nvSpPr>
        <xdr:cNvPr id="11" name="Text Box 10"/>
        <xdr:cNvSpPr txBox="1">
          <a:spLocks noChangeArrowheads="1"/>
        </xdr:cNvSpPr>
      </xdr:nvSpPr>
      <xdr:spPr bwMode="auto">
        <a:xfrm>
          <a:off x="5133975" y="8039100"/>
          <a:ext cx="1666875" cy="1409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Ⅰ</a:t>
          </a:r>
          <a:r>
            <a:rPr lang="ja-JP" altLang="en-US" sz="1000" b="0" i="0" u="none" strike="noStrike" baseline="0">
              <a:solidFill>
                <a:srgbClr val="000000"/>
              </a:solidFill>
              <a:latin typeface="ＭＳ Ｐゴシック"/>
              <a:ea typeface="ＭＳ Ｐゴシック"/>
            </a:rPr>
            <a:t>遂行経緯書</a:t>
          </a:r>
          <a:r>
            <a:rPr lang="ja-JP" altLang="en-US" sz="800" b="0" i="0" u="none" strike="noStrike" baseline="0">
              <a:solidFill>
                <a:srgbClr val="000000"/>
              </a:solidFill>
              <a:latin typeface="ＭＳ Ｐゴシック"/>
              <a:ea typeface="ＭＳ Ｐゴシック"/>
            </a:rPr>
            <a:t>（別紙７）</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12</xdr:col>
      <xdr:colOff>0</xdr:colOff>
      <xdr:row>26</xdr:row>
      <xdr:rowOff>57150</xdr:rowOff>
    </xdr:from>
    <xdr:to>
      <xdr:col>12</xdr:col>
      <xdr:colOff>314325</xdr:colOff>
      <xdr:row>40</xdr:row>
      <xdr:rowOff>114300</xdr:rowOff>
    </xdr:to>
    <xdr:grpSp>
      <xdr:nvGrpSpPr>
        <xdr:cNvPr id="12" name="Group 11"/>
        <xdr:cNvGrpSpPr>
          <a:grpSpLocks/>
        </xdr:cNvGrpSpPr>
      </xdr:nvGrpSpPr>
      <xdr:grpSpPr bwMode="auto">
        <a:xfrm>
          <a:off x="6762750" y="7753350"/>
          <a:ext cx="314325" cy="2457450"/>
          <a:chOff x="976" y="428"/>
          <a:chExt cx="33" cy="258"/>
        </a:xfrm>
      </xdr:grpSpPr>
      <xdr:sp macro="" textlink="">
        <xdr:nvSpPr>
          <xdr:cNvPr id="13" name="AutoShape 12"/>
          <xdr:cNvSpPr>
            <a:spLocks noChangeArrowheads="1"/>
          </xdr:cNvSpPr>
        </xdr:nvSpPr>
        <xdr:spPr bwMode="auto">
          <a:xfrm rot="-5400000">
            <a:off x="938" y="615"/>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4" name="AutoShape 13"/>
          <xdr:cNvSpPr>
            <a:spLocks noChangeArrowheads="1"/>
          </xdr:cNvSpPr>
        </xdr:nvSpPr>
        <xdr:spPr bwMode="auto">
          <a:xfrm rot="-5400000">
            <a:off x="938" y="538"/>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5" name="AutoShape 14"/>
          <xdr:cNvSpPr>
            <a:spLocks noChangeArrowheads="1"/>
          </xdr:cNvSpPr>
        </xdr:nvSpPr>
        <xdr:spPr bwMode="auto">
          <a:xfrm rot="-5400000">
            <a:off x="938" y="466"/>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6" name="Text Box 15"/>
          <xdr:cNvSpPr txBox="1">
            <a:spLocks noChangeArrowheads="1"/>
          </xdr:cNvSpPr>
        </xdr:nvSpPr>
        <xdr:spPr bwMode="auto">
          <a:xfrm>
            <a:off x="980" y="455"/>
            <a:ext cx="28" cy="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a:t>
            </a:r>
            <a:r>
              <a:rPr lang="en-US" altLang="ja-JP" sz="1150" b="0" i="0" u="none" strike="noStrike" baseline="0">
                <a:solidFill>
                  <a:srgbClr val="000000"/>
                </a:solidFill>
                <a:latin typeface="ＭＳ Ｐゴシック"/>
                <a:ea typeface="ＭＳ Ｐゴシック"/>
              </a:rPr>
              <a:t>Ⅰ</a:t>
            </a:r>
          </a:p>
        </xdr:txBody>
      </xdr:sp>
      <xdr:sp macro="" textlink="">
        <xdr:nvSpPr>
          <xdr:cNvPr id="17" name="Text Box 16"/>
          <xdr:cNvSpPr txBox="1">
            <a:spLocks noChangeArrowheads="1"/>
          </xdr:cNvSpPr>
        </xdr:nvSpPr>
        <xdr:spPr bwMode="auto">
          <a:xfrm>
            <a:off x="980" y="532"/>
            <a:ext cx="28" cy="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a:t>
            </a:r>
            <a:r>
              <a:rPr lang="en-US" altLang="ja-JP" sz="1150" b="0" i="0" u="none" strike="noStrike" baseline="0">
                <a:solidFill>
                  <a:srgbClr val="000000"/>
                </a:solidFill>
                <a:latin typeface="ＭＳ Ｐゴシック"/>
                <a:ea typeface="ＭＳ Ｐゴシック"/>
              </a:rPr>
              <a:t>Ⅱ</a:t>
            </a:r>
          </a:p>
        </xdr:txBody>
      </xdr:sp>
      <xdr:sp macro="" textlink="">
        <xdr:nvSpPr>
          <xdr:cNvPr id="18" name="Line 17"/>
          <xdr:cNvSpPr>
            <a:spLocks noChangeShapeType="1"/>
          </xdr:cNvSpPr>
        </xdr:nvSpPr>
        <xdr:spPr bwMode="auto">
          <a:xfrm>
            <a:off x="991" y="614"/>
            <a:ext cx="0" cy="42"/>
          </a:xfrm>
          <a:prstGeom prst="line">
            <a:avLst/>
          </a:prstGeom>
          <a:noFill/>
          <a:ln w="28575" cap="rnd">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3</xdr:col>
      <xdr:colOff>676275</xdr:colOff>
      <xdr:row>33</xdr:row>
      <xdr:rowOff>76200</xdr:rowOff>
    </xdr:from>
    <xdr:to>
      <xdr:col>4</xdr:col>
      <xdr:colOff>352425</xdr:colOff>
      <xdr:row>36</xdr:row>
      <xdr:rowOff>114300</xdr:rowOff>
    </xdr:to>
    <xdr:sp macro="" textlink="">
      <xdr:nvSpPr>
        <xdr:cNvPr id="19" name="AutoShape 18"/>
        <xdr:cNvSpPr>
          <a:spLocks noChangeArrowheads="1"/>
        </xdr:cNvSpPr>
      </xdr:nvSpPr>
      <xdr:spPr bwMode="auto">
        <a:xfrm>
          <a:off x="2076450" y="8972550"/>
          <a:ext cx="361950" cy="552450"/>
        </a:xfrm>
        <a:prstGeom prst="rightArrow">
          <a:avLst>
            <a:gd name="adj1" fmla="val 52500"/>
            <a:gd name="adj2" fmla="val 2788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247650</xdr:colOff>
      <xdr:row>43</xdr:row>
      <xdr:rowOff>28575</xdr:rowOff>
    </xdr:from>
    <xdr:to>
      <xdr:col>12</xdr:col>
      <xdr:colOff>400050</xdr:colOff>
      <xdr:row>45</xdr:row>
      <xdr:rowOff>161925</xdr:rowOff>
    </xdr:to>
    <xdr:sp macro="" textlink="">
      <xdr:nvSpPr>
        <xdr:cNvPr id="20" name="Text Box 19"/>
        <xdr:cNvSpPr txBox="1">
          <a:spLocks noChangeArrowheads="1"/>
        </xdr:cNvSpPr>
      </xdr:nvSpPr>
      <xdr:spPr bwMode="auto">
        <a:xfrm>
          <a:off x="4752975" y="10639425"/>
          <a:ext cx="2409825" cy="4762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以下、</a:t>
          </a: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Ⅳ</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Ⅴ-A</a:t>
          </a:r>
          <a:r>
            <a:rPr lang="ja-JP" altLang="en-US" sz="1100" b="0" i="0" u="none" strike="noStrike" baseline="0">
              <a:solidFill>
                <a:srgbClr val="000000"/>
              </a:solidFill>
              <a:latin typeface="ＭＳ Ｐゴシック"/>
              <a:ea typeface="ＭＳ Ｐゴシック"/>
            </a:rPr>
            <a:t>・・・と続く。</a:t>
          </a:r>
        </a:p>
        <a:p>
          <a:pPr algn="l" rtl="0">
            <a:lnSpc>
              <a:spcPts val="1200"/>
            </a:lnSpc>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の要領に準ずる）</a:t>
          </a:r>
        </a:p>
      </xdr:txBody>
    </xdr:sp>
    <xdr:clientData/>
  </xdr:twoCellAnchor>
  <xdr:twoCellAnchor>
    <xdr:from>
      <xdr:col>1</xdr:col>
      <xdr:colOff>57150</xdr:colOff>
      <xdr:row>31</xdr:row>
      <xdr:rowOff>28575</xdr:rowOff>
    </xdr:from>
    <xdr:to>
      <xdr:col>1</xdr:col>
      <xdr:colOff>142875</xdr:colOff>
      <xdr:row>35</xdr:row>
      <xdr:rowOff>123825</xdr:rowOff>
    </xdr:to>
    <xdr:grpSp>
      <xdr:nvGrpSpPr>
        <xdr:cNvPr id="21" name="Group 20"/>
        <xdr:cNvGrpSpPr>
          <a:grpSpLocks/>
        </xdr:cNvGrpSpPr>
      </xdr:nvGrpSpPr>
      <xdr:grpSpPr bwMode="auto">
        <a:xfrm>
          <a:off x="209550" y="8582025"/>
          <a:ext cx="85725" cy="781050"/>
          <a:chOff x="22" y="858"/>
          <a:chExt cx="9" cy="82"/>
        </a:xfrm>
      </xdr:grpSpPr>
      <xdr:sp macro="" textlink="">
        <xdr:nvSpPr>
          <xdr:cNvPr id="22" name="AutoShape 21"/>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3" name="AutoShape 22"/>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4</xdr:col>
      <xdr:colOff>466725</xdr:colOff>
      <xdr:row>31</xdr:row>
      <xdr:rowOff>28575</xdr:rowOff>
    </xdr:from>
    <xdr:to>
      <xdr:col>5</xdr:col>
      <xdr:colOff>57150</xdr:colOff>
      <xdr:row>35</xdr:row>
      <xdr:rowOff>123825</xdr:rowOff>
    </xdr:to>
    <xdr:grpSp>
      <xdr:nvGrpSpPr>
        <xdr:cNvPr id="24" name="Group 23"/>
        <xdr:cNvGrpSpPr>
          <a:grpSpLocks/>
        </xdr:cNvGrpSpPr>
      </xdr:nvGrpSpPr>
      <xdr:grpSpPr bwMode="auto">
        <a:xfrm>
          <a:off x="2552700" y="8582025"/>
          <a:ext cx="85725" cy="781050"/>
          <a:chOff x="22" y="858"/>
          <a:chExt cx="9" cy="82"/>
        </a:xfrm>
      </xdr:grpSpPr>
      <xdr:sp macro="" textlink="">
        <xdr:nvSpPr>
          <xdr:cNvPr id="25" name="AutoShape 24"/>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6" name="AutoShape 25"/>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8</xdr:col>
      <xdr:colOff>571500</xdr:colOff>
      <xdr:row>31</xdr:row>
      <xdr:rowOff>38100</xdr:rowOff>
    </xdr:from>
    <xdr:to>
      <xdr:col>8</xdr:col>
      <xdr:colOff>657225</xdr:colOff>
      <xdr:row>35</xdr:row>
      <xdr:rowOff>133350</xdr:rowOff>
    </xdr:to>
    <xdr:grpSp>
      <xdr:nvGrpSpPr>
        <xdr:cNvPr id="27" name="Group 26"/>
        <xdr:cNvGrpSpPr>
          <a:grpSpLocks/>
        </xdr:cNvGrpSpPr>
      </xdr:nvGrpSpPr>
      <xdr:grpSpPr bwMode="auto">
        <a:xfrm>
          <a:off x="5076825" y="8591550"/>
          <a:ext cx="85725" cy="781050"/>
          <a:chOff x="22" y="858"/>
          <a:chExt cx="9" cy="82"/>
        </a:xfrm>
      </xdr:grpSpPr>
      <xdr:sp macro="" textlink="">
        <xdr:nvSpPr>
          <xdr:cNvPr id="28" name="AutoShape 27"/>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9" name="AutoShape 28"/>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4</xdr:col>
      <xdr:colOff>381001</xdr:colOff>
      <xdr:row>37</xdr:row>
      <xdr:rowOff>9525</xdr:rowOff>
    </xdr:from>
    <xdr:to>
      <xdr:col>7</xdr:col>
      <xdr:colOff>600076</xdr:colOff>
      <xdr:row>41</xdr:row>
      <xdr:rowOff>0</xdr:rowOff>
    </xdr:to>
    <xdr:sp macro="" textlink="">
      <xdr:nvSpPr>
        <xdr:cNvPr id="30" name="AutoShape 29"/>
        <xdr:cNvSpPr>
          <a:spLocks noChangeArrowheads="1"/>
        </xdr:cNvSpPr>
      </xdr:nvSpPr>
      <xdr:spPr bwMode="auto">
        <a:xfrm>
          <a:off x="2466976" y="9591675"/>
          <a:ext cx="1952625" cy="676275"/>
        </a:xfrm>
        <a:prstGeom prst="wedgeRoundRectCallout">
          <a:avLst>
            <a:gd name="adj1" fmla="val 9792"/>
            <a:gd name="adj2" fmla="val -11829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「添付資料リスト」は、上表をコピーして利用し、資料添付分の確認欄にチェックを入れて下さい。</a:t>
          </a:r>
        </a:p>
      </xdr:txBody>
    </xdr:sp>
    <xdr:clientData/>
  </xdr:twoCellAnchor>
  <xdr:twoCellAnchor>
    <xdr:from>
      <xdr:col>9</xdr:col>
      <xdr:colOff>180975</xdr:colOff>
      <xdr:row>31</xdr:row>
      <xdr:rowOff>123825</xdr:rowOff>
    </xdr:from>
    <xdr:to>
      <xdr:col>11</xdr:col>
      <xdr:colOff>238125</xdr:colOff>
      <xdr:row>34</xdr:row>
      <xdr:rowOff>0</xdr:rowOff>
    </xdr:to>
    <xdr:sp macro="" textlink="">
      <xdr:nvSpPr>
        <xdr:cNvPr id="31" name="AutoShape 30"/>
        <xdr:cNvSpPr>
          <a:spLocks noChangeArrowheads="1"/>
        </xdr:cNvSpPr>
      </xdr:nvSpPr>
      <xdr:spPr bwMode="auto">
        <a:xfrm>
          <a:off x="5372100" y="8677275"/>
          <a:ext cx="1076325" cy="390525"/>
        </a:xfrm>
        <a:prstGeom prst="wedgeRoundRectCallout">
          <a:avLst>
            <a:gd name="adj1" fmla="val 22565"/>
            <a:gd name="adj2" fmla="val -16463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FF0000"/>
              </a:solidFill>
              <a:latin typeface="ＭＳ Ｐゴシック"/>
              <a:ea typeface="ＭＳ Ｐゴシック"/>
            </a:rPr>
            <a:t>項目を記載のこと。</a:t>
          </a:r>
        </a:p>
      </xdr:txBody>
    </xdr:sp>
    <xdr:clientData/>
  </xdr:twoCellAnchor>
  <xdr:twoCellAnchor>
    <xdr:from>
      <xdr:col>1</xdr:col>
      <xdr:colOff>9525</xdr:colOff>
      <xdr:row>41</xdr:row>
      <xdr:rowOff>38100</xdr:rowOff>
    </xdr:from>
    <xdr:to>
      <xdr:col>6</xdr:col>
      <xdr:colOff>533400</xdr:colOff>
      <xdr:row>44</xdr:row>
      <xdr:rowOff>133350</xdr:rowOff>
    </xdr:to>
    <xdr:sp macro="" textlink="">
      <xdr:nvSpPr>
        <xdr:cNvPr id="32" name="AutoShape 31"/>
        <xdr:cNvSpPr>
          <a:spLocks noChangeArrowheads="1"/>
        </xdr:cNvSpPr>
      </xdr:nvSpPr>
      <xdr:spPr bwMode="auto">
        <a:xfrm>
          <a:off x="161925" y="10306050"/>
          <a:ext cx="3638550" cy="609600"/>
        </a:xfrm>
        <a:prstGeom prst="wedgeRoundRectCallout">
          <a:avLst>
            <a:gd name="adj1" fmla="val -44431"/>
            <a:gd name="adj2" fmla="val -20000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各書類（補助事業実績報告書含む）は、２穴綴じとすること。原則、クリアポケット・クリアファイルは使用しないこと。</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3</xdr:col>
      <xdr:colOff>447675</xdr:colOff>
      <xdr:row>7</xdr:row>
      <xdr:rowOff>47625</xdr:rowOff>
    </xdr:from>
    <xdr:to>
      <xdr:col>7</xdr:col>
      <xdr:colOff>666750</xdr:colOff>
      <xdr:row>44</xdr:row>
      <xdr:rowOff>114300</xdr:rowOff>
    </xdr:to>
    <xdr:sp macro="" textlink="">
      <xdr:nvSpPr>
        <xdr:cNvPr id="2" name="AutoShape 1"/>
        <xdr:cNvSpPr>
          <a:spLocks noChangeArrowheads="1"/>
        </xdr:cNvSpPr>
      </xdr:nvSpPr>
      <xdr:spPr bwMode="auto">
        <a:xfrm rot="16200000" flipH="1">
          <a:off x="781050" y="2971800"/>
          <a:ext cx="6410325" cy="2962275"/>
        </a:xfrm>
        <a:prstGeom prst="parallelogram">
          <a:avLst>
            <a:gd name="adj" fmla="val 541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590550</xdr:colOff>
      <xdr:row>14</xdr:row>
      <xdr:rowOff>85725</xdr:rowOff>
    </xdr:from>
    <xdr:to>
      <xdr:col>3</xdr:col>
      <xdr:colOff>447675</xdr:colOff>
      <xdr:row>16</xdr:row>
      <xdr:rowOff>123825</xdr:rowOff>
    </xdr:to>
    <xdr:sp macro="" textlink="">
      <xdr:nvSpPr>
        <xdr:cNvPr id="3" name="Line 2"/>
        <xdr:cNvSpPr>
          <a:spLocks noChangeShapeType="1"/>
        </xdr:cNvSpPr>
      </xdr:nvSpPr>
      <xdr:spPr bwMode="auto">
        <a:xfrm>
          <a:off x="1962150" y="2486025"/>
          <a:ext cx="542925"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590550</xdr:colOff>
      <xdr:row>42</xdr:row>
      <xdr:rowOff>47625</xdr:rowOff>
    </xdr:from>
    <xdr:to>
      <xdr:col>3</xdr:col>
      <xdr:colOff>447675</xdr:colOff>
      <xdr:row>44</xdr:row>
      <xdr:rowOff>114300</xdr:rowOff>
    </xdr:to>
    <xdr:sp macro="" textlink="">
      <xdr:nvSpPr>
        <xdr:cNvPr id="4" name="Line 3"/>
        <xdr:cNvSpPr>
          <a:spLocks noChangeShapeType="1"/>
        </xdr:cNvSpPr>
      </xdr:nvSpPr>
      <xdr:spPr bwMode="auto">
        <a:xfrm>
          <a:off x="1962150" y="7248525"/>
          <a:ext cx="542925" cy="409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17</xdr:row>
      <xdr:rowOff>152400</xdr:rowOff>
    </xdr:from>
    <xdr:to>
      <xdr:col>3</xdr:col>
      <xdr:colOff>333375</xdr:colOff>
      <xdr:row>28</xdr:row>
      <xdr:rowOff>66675</xdr:rowOff>
    </xdr:to>
    <xdr:sp macro="" textlink="">
      <xdr:nvSpPr>
        <xdr:cNvPr id="5" name="Text Box 4"/>
        <xdr:cNvSpPr txBox="1">
          <a:spLocks noChangeArrowheads="1"/>
        </xdr:cNvSpPr>
      </xdr:nvSpPr>
      <xdr:spPr bwMode="auto">
        <a:xfrm>
          <a:off x="2085975" y="3067050"/>
          <a:ext cx="304800" cy="1800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000" b="0" i="0" u="none" strike="noStrike" baseline="0">
              <a:solidFill>
                <a:sysClr val="windowText" lastClr="000000"/>
              </a:solidFill>
              <a:latin typeface="ＭＳ Ｐゴシック"/>
              <a:ea typeface="ＭＳ Ｐゴシック"/>
            </a:rPr>
            <a:t>令</a:t>
          </a:r>
          <a:endParaRPr lang="en-US" altLang="ja-JP" sz="10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000" b="0" i="0" u="none" strike="noStrike" baseline="0">
              <a:solidFill>
                <a:sysClr val="windowText" lastClr="000000"/>
              </a:solidFill>
              <a:latin typeface="ＭＳ Ｐゴシック"/>
              <a:ea typeface="ＭＳ Ｐゴシック"/>
            </a:rPr>
            <a:t>和</a:t>
          </a:r>
          <a:endParaRPr lang="en-US" altLang="ja-JP" sz="10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000" b="0" i="0" u="none" strike="noStrike" baseline="0">
              <a:solidFill>
                <a:sysClr val="windowText" lastClr="000000"/>
              </a:solidFill>
              <a:latin typeface="ＭＳ Ｐゴシック"/>
              <a:ea typeface="ＭＳ Ｐゴシック"/>
            </a:rPr>
            <a:t>２</a:t>
          </a:r>
          <a:endParaRPr lang="en-US" altLang="ja-JP" sz="10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年度○○○○</a:t>
          </a:r>
        </a:p>
      </xdr:txBody>
    </xdr:sp>
    <xdr:clientData/>
  </xdr:twoCellAnchor>
  <xdr:twoCellAnchor>
    <xdr:from>
      <xdr:col>3</xdr:col>
      <xdr:colOff>57150</xdr:colOff>
      <xdr:row>33</xdr:row>
      <xdr:rowOff>104775</xdr:rowOff>
    </xdr:from>
    <xdr:to>
      <xdr:col>3</xdr:col>
      <xdr:colOff>333375</xdr:colOff>
      <xdr:row>42</xdr:row>
      <xdr:rowOff>47625</xdr:rowOff>
    </xdr:to>
    <xdr:sp macro="" textlink="">
      <xdr:nvSpPr>
        <xdr:cNvPr id="6" name="Text Box 5"/>
        <xdr:cNvSpPr txBox="1">
          <a:spLocks noChangeArrowheads="1"/>
        </xdr:cNvSpPr>
      </xdr:nvSpPr>
      <xdr:spPr bwMode="auto">
        <a:xfrm>
          <a:off x="2114550" y="5762625"/>
          <a:ext cx="276225" cy="14859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28575</xdr:colOff>
      <xdr:row>16</xdr:row>
      <xdr:rowOff>95250</xdr:rowOff>
    </xdr:from>
    <xdr:to>
      <xdr:col>7</xdr:col>
      <xdr:colOff>57150</xdr:colOff>
      <xdr:row>23</xdr:row>
      <xdr:rowOff>9525</xdr:rowOff>
    </xdr:to>
    <xdr:sp macro="" textlink="">
      <xdr:nvSpPr>
        <xdr:cNvPr id="7" name="Line 7"/>
        <xdr:cNvSpPr>
          <a:spLocks noChangeShapeType="1"/>
        </xdr:cNvSpPr>
      </xdr:nvSpPr>
      <xdr:spPr bwMode="auto">
        <a:xfrm flipV="1">
          <a:off x="2771775" y="2838450"/>
          <a:ext cx="2085975" cy="1114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28575</xdr:colOff>
      <xdr:row>21</xdr:row>
      <xdr:rowOff>28575</xdr:rowOff>
    </xdr:from>
    <xdr:to>
      <xdr:col>7</xdr:col>
      <xdr:colOff>57150</xdr:colOff>
      <xdr:row>27</xdr:row>
      <xdr:rowOff>95250</xdr:rowOff>
    </xdr:to>
    <xdr:sp macro="" textlink="">
      <xdr:nvSpPr>
        <xdr:cNvPr id="8" name="Line 8"/>
        <xdr:cNvSpPr>
          <a:spLocks noChangeShapeType="1"/>
        </xdr:cNvSpPr>
      </xdr:nvSpPr>
      <xdr:spPr bwMode="auto">
        <a:xfrm flipV="1">
          <a:off x="2771775" y="3629025"/>
          <a:ext cx="2085975" cy="1095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28575</xdr:colOff>
      <xdr:row>23</xdr:row>
      <xdr:rowOff>9525</xdr:rowOff>
    </xdr:from>
    <xdr:to>
      <xdr:col>4</xdr:col>
      <xdr:colOff>28575</xdr:colOff>
      <xdr:row>27</xdr:row>
      <xdr:rowOff>104775</xdr:rowOff>
    </xdr:to>
    <xdr:sp macro="" textlink="">
      <xdr:nvSpPr>
        <xdr:cNvPr id="9" name="Line 9"/>
        <xdr:cNvSpPr>
          <a:spLocks noChangeShapeType="1"/>
        </xdr:cNvSpPr>
      </xdr:nvSpPr>
      <xdr:spPr bwMode="auto">
        <a:xfrm>
          <a:off x="2771775" y="3952875"/>
          <a:ext cx="0"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57150</xdr:colOff>
      <xdr:row>16</xdr:row>
      <xdr:rowOff>104775</xdr:rowOff>
    </xdr:from>
    <xdr:to>
      <xdr:col>7</xdr:col>
      <xdr:colOff>57150</xdr:colOff>
      <xdr:row>21</xdr:row>
      <xdr:rowOff>28575</xdr:rowOff>
    </xdr:to>
    <xdr:sp macro="" textlink="">
      <xdr:nvSpPr>
        <xdr:cNvPr id="10" name="Line 10"/>
        <xdr:cNvSpPr>
          <a:spLocks noChangeShapeType="1"/>
        </xdr:cNvSpPr>
      </xdr:nvSpPr>
      <xdr:spPr bwMode="auto">
        <a:xfrm>
          <a:off x="4857750" y="2847975"/>
          <a:ext cx="0"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257175</xdr:colOff>
      <xdr:row>32</xdr:row>
      <xdr:rowOff>76200</xdr:rowOff>
    </xdr:from>
    <xdr:to>
      <xdr:col>7</xdr:col>
      <xdr:colOff>123825</xdr:colOff>
      <xdr:row>38</xdr:row>
      <xdr:rowOff>114300</xdr:rowOff>
    </xdr:to>
    <xdr:sp macro="" textlink="">
      <xdr:nvSpPr>
        <xdr:cNvPr id="11" name="Line 11"/>
        <xdr:cNvSpPr>
          <a:spLocks noChangeShapeType="1"/>
        </xdr:cNvSpPr>
      </xdr:nvSpPr>
      <xdr:spPr bwMode="auto">
        <a:xfrm flipV="1">
          <a:off x="3000375" y="5562600"/>
          <a:ext cx="1924050" cy="1066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257175</xdr:colOff>
      <xdr:row>35</xdr:row>
      <xdr:rowOff>85725</xdr:rowOff>
    </xdr:from>
    <xdr:to>
      <xdr:col>7</xdr:col>
      <xdr:colOff>123825</xdr:colOff>
      <xdr:row>41</xdr:row>
      <xdr:rowOff>123825</xdr:rowOff>
    </xdr:to>
    <xdr:sp macro="" textlink="">
      <xdr:nvSpPr>
        <xdr:cNvPr id="12" name="Line 12"/>
        <xdr:cNvSpPr>
          <a:spLocks noChangeShapeType="1"/>
        </xdr:cNvSpPr>
      </xdr:nvSpPr>
      <xdr:spPr bwMode="auto">
        <a:xfrm flipV="1">
          <a:off x="3000375" y="6086475"/>
          <a:ext cx="1924050" cy="1066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257175</xdr:colOff>
      <xdr:row>38</xdr:row>
      <xdr:rowOff>114300</xdr:rowOff>
    </xdr:from>
    <xdr:to>
      <xdr:col>4</xdr:col>
      <xdr:colOff>257175</xdr:colOff>
      <xdr:row>41</xdr:row>
      <xdr:rowOff>104775</xdr:rowOff>
    </xdr:to>
    <xdr:sp macro="" textlink="">
      <xdr:nvSpPr>
        <xdr:cNvPr id="13" name="Line 13"/>
        <xdr:cNvSpPr>
          <a:spLocks noChangeShapeType="1"/>
        </xdr:cNvSpPr>
      </xdr:nvSpPr>
      <xdr:spPr bwMode="auto">
        <a:xfrm>
          <a:off x="3000375" y="6629400"/>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114300</xdr:colOff>
      <xdr:row>32</xdr:row>
      <xdr:rowOff>85725</xdr:rowOff>
    </xdr:from>
    <xdr:to>
      <xdr:col>7</xdr:col>
      <xdr:colOff>114300</xdr:colOff>
      <xdr:row>35</xdr:row>
      <xdr:rowOff>76200</xdr:rowOff>
    </xdr:to>
    <xdr:sp macro="" textlink="">
      <xdr:nvSpPr>
        <xdr:cNvPr id="14" name="Line 14"/>
        <xdr:cNvSpPr>
          <a:spLocks noChangeShapeType="1"/>
        </xdr:cNvSpPr>
      </xdr:nvSpPr>
      <xdr:spPr bwMode="auto">
        <a:xfrm>
          <a:off x="4914900" y="5572125"/>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657225</xdr:colOff>
      <xdr:row>21</xdr:row>
      <xdr:rowOff>104775</xdr:rowOff>
    </xdr:from>
    <xdr:to>
      <xdr:col>3</xdr:col>
      <xdr:colOff>47625</xdr:colOff>
      <xdr:row>23</xdr:row>
      <xdr:rowOff>38100</xdr:rowOff>
    </xdr:to>
    <xdr:sp macro="" textlink="">
      <xdr:nvSpPr>
        <xdr:cNvPr id="15" name="Line 15"/>
        <xdr:cNvSpPr>
          <a:spLocks noChangeShapeType="1"/>
        </xdr:cNvSpPr>
      </xdr:nvSpPr>
      <xdr:spPr bwMode="auto">
        <a:xfrm flipV="1">
          <a:off x="1343025" y="3705225"/>
          <a:ext cx="76200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638175</xdr:colOff>
      <xdr:row>25</xdr:row>
      <xdr:rowOff>47625</xdr:rowOff>
    </xdr:from>
    <xdr:to>
      <xdr:col>4</xdr:col>
      <xdr:colOff>333375</xdr:colOff>
      <xdr:row>26</xdr:row>
      <xdr:rowOff>38100</xdr:rowOff>
    </xdr:to>
    <xdr:sp macro="" textlink="">
      <xdr:nvSpPr>
        <xdr:cNvPr id="16" name="Line 16"/>
        <xdr:cNvSpPr>
          <a:spLocks noChangeShapeType="1"/>
        </xdr:cNvSpPr>
      </xdr:nvSpPr>
      <xdr:spPr bwMode="auto">
        <a:xfrm flipV="1">
          <a:off x="1323975" y="4333875"/>
          <a:ext cx="175260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38100</xdr:colOff>
      <xdr:row>36</xdr:row>
      <xdr:rowOff>142875</xdr:rowOff>
    </xdr:from>
    <xdr:to>
      <xdr:col>6</xdr:col>
      <xdr:colOff>333375</xdr:colOff>
      <xdr:row>43</xdr:row>
      <xdr:rowOff>28575</xdr:rowOff>
    </xdr:to>
    <xdr:sp macro="" textlink="">
      <xdr:nvSpPr>
        <xdr:cNvPr id="17" name="Line 17"/>
        <xdr:cNvSpPr>
          <a:spLocks noChangeShapeType="1"/>
        </xdr:cNvSpPr>
      </xdr:nvSpPr>
      <xdr:spPr bwMode="auto">
        <a:xfrm flipH="1" flipV="1">
          <a:off x="4152900" y="6315075"/>
          <a:ext cx="295275" cy="108585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314325</xdr:colOff>
      <xdr:row>40</xdr:row>
      <xdr:rowOff>38100</xdr:rowOff>
    </xdr:from>
    <xdr:to>
      <xdr:col>5</xdr:col>
      <xdr:colOff>495300</xdr:colOff>
      <xdr:row>43</xdr:row>
      <xdr:rowOff>19050</xdr:rowOff>
    </xdr:to>
    <xdr:sp macro="" textlink="">
      <xdr:nvSpPr>
        <xdr:cNvPr id="18" name="Line 18"/>
        <xdr:cNvSpPr>
          <a:spLocks noChangeShapeType="1"/>
        </xdr:cNvSpPr>
      </xdr:nvSpPr>
      <xdr:spPr bwMode="auto">
        <a:xfrm flipH="1" flipV="1">
          <a:off x="2371725" y="6896100"/>
          <a:ext cx="1552575" cy="49530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123825</xdr:colOff>
      <xdr:row>43</xdr:row>
      <xdr:rowOff>47625</xdr:rowOff>
    </xdr:from>
    <xdr:to>
      <xdr:col>7</xdr:col>
      <xdr:colOff>657225</xdr:colOff>
      <xdr:row>47</xdr:row>
      <xdr:rowOff>114300</xdr:rowOff>
    </xdr:to>
    <xdr:sp macro="" textlink="">
      <xdr:nvSpPr>
        <xdr:cNvPr id="19" name="Text Box 19"/>
        <xdr:cNvSpPr txBox="1">
          <a:spLocks noChangeArrowheads="1"/>
        </xdr:cNvSpPr>
      </xdr:nvSpPr>
      <xdr:spPr bwMode="auto">
        <a:xfrm>
          <a:off x="3552825" y="7419975"/>
          <a:ext cx="1905000" cy="752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18288" rIns="36576" bIns="18288" anchor="ctr" upright="1"/>
        <a:lstStyle/>
        <a:p>
          <a:pPr algn="ctr" rtl="0">
            <a:lnSpc>
              <a:spcPts val="1400"/>
            </a:lnSpc>
            <a:defRPr sz="1000"/>
          </a:pPr>
          <a:r>
            <a:rPr lang="ja-JP" altLang="en-US" sz="1200" b="1" i="0" u="none" strike="noStrike" baseline="0">
              <a:solidFill>
                <a:srgbClr val="FF0000"/>
              </a:solidFill>
              <a:latin typeface="ＭＳ Ｐゴシック"/>
              <a:ea typeface="ＭＳ Ｐゴシック"/>
            </a:rPr>
            <a:t>補助事業者（法人名）</a:t>
          </a:r>
        </a:p>
        <a:p>
          <a:pPr algn="ctr" rtl="0">
            <a:lnSpc>
              <a:spcPts val="1400"/>
            </a:lnSpc>
            <a:defRPr sz="1000"/>
          </a:pPr>
          <a:r>
            <a:rPr lang="ja-JP" altLang="en-US" sz="1200" b="1" i="0" u="none" strike="noStrike" baseline="0">
              <a:solidFill>
                <a:srgbClr val="FF0000"/>
              </a:solidFill>
              <a:latin typeface="ＭＳ Ｐゴシック"/>
              <a:ea typeface="ＭＳ Ｐゴシック"/>
            </a:rPr>
            <a:t>を記入。</a:t>
          </a:r>
          <a:endParaRPr lang="ja-JP" altLang="en-US"/>
        </a:p>
      </xdr:txBody>
    </xdr:sp>
    <xdr:clientData/>
  </xdr:twoCellAnchor>
  <xdr:twoCellAnchor>
    <xdr:from>
      <xdr:col>0</xdr:col>
      <xdr:colOff>409575</xdr:colOff>
      <xdr:row>6</xdr:row>
      <xdr:rowOff>161925</xdr:rowOff>
    </xdr:from>
    <xdr:to>
      <xdr:col>1</xdr:col>
      <xdr:colOff>647700</xdr:colOff>
      <xdr:row>49</xdr:row>
      <xdr:rowOff>38100</xdr:rowOff>
    </xdr:to>
    <xdr:sp macro="" textlink="">
      <xdr:nvSpPr>
        <xdr:cNvPr id="20" name="Text Box 20"/>
        <xdr:cNvSpPr txBox="1">
          <a:spLocks noChangeArrowheads="1"/>
        </xdr:cNvSpPr>
      </xdr:nvSpPr>
      <xdr:spPr bwMode="auto">
        <a:xfrm>
          <a:off x="409575" y="1190625"/>
          <a:ext cx="923925" cy="7248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36576" tIns="0" rIns="36576" bIns="0" anchor="t" upright="1"/>
        <a:lstStyle/>
        <a:p>
          <a:pPr algn="l" rtl="0">
            <a:lnSpc>
              <a:spcPts val="1200"/>
            </a:lnSpc>
            <a:defRPr sz="1000"/>
          </a:pPr>
          <a:r>
            <a:rPr lang="ja-JP" altLang="en-US" sz="1200" b="1" i="0" u="none" strike="noStrike" baseline="0">
              <a:solidFill>
                <a:srgbClr val="000000"/>
              </a:solidFill>
              <a:latin typeface="ＭＳ Ｐゴシック"/>
              <a:ea typeface="ＭＳ Ｐゴシック"/>
            </a:rPr>
            <a:t>　</a:t>
          </a:r>
        </a:p>
        <a:p>
          <a:pPr algn="l" rtl="0">
            <a:lnSpc>
              <a:spcPts val="1300"/>
            </a:lnSpc>
            <a:defRPr sz="1000"/>
          </a:pPr>
          <a:r>
            <a:rPr lang="ja-JP" altLang="en-US" sz="1200" b="1" i="0" u="none" strike="noStrike" baseline="0">
              <a:solidFill>
                <a:srgbClr val="000000"/>
              </a:solidFill>
              <a:latin typeface="ＭＳ Ｐゴシック"/>
              <a:ea typeface="+mn-ea"/>
            </a:rPr>
            <a:t>　</a:t>
          </a:r>
          <a:r>
            <a:rPr lang="ja-JP" altLang="en-US" sz="1050" b="1" i="0" u="none" strike="noStrike" baseline="0">
              <a:solidFill>
                <a:srgbClr val="000000"/>
              </a:solidFill>
              <a:latin typeface="ＭＳ Ｐゴシック"/>
              <a:ea typeface="+mn-ea"/>
            </a:rPr>
            <a:t>　</a:t>
          </a:r>
          <a:endParaRPr lang="en-US" altLang="ja-JP" sz="1050" b="1" i="0" u="none" strike="noStrike" baseline="0">
            <a:solidFill>
              <a:srgbClr val="000000"/>
            </a:solidFill>
            <a:latin typeface="ＭＳ Ｐゴシック"/>
            <a:ea typeface="+mn-ea"/>
          </a:endParaRPr>
        </a:p>
        <a:p>
          <a:pPr algn="l" rtl="0">
            <a:lnSpc>
              <a:spcPts val="1300"/>
            </a:lnSpc>
            <a:defRPr sz="1000"/>
          </a:pPr>
          <a:r>
            <a:rPr lang="ja-JP" altLang="en-US" sz="1050" b="1" i="0" u="none" strike="noStrike" baseline="0">
              <a:solidFill>
                <a:srgbClr val="000000"/>
              </a:solidFill>
              <a:latin typeface="ＭＳ Ｐゴシック"/>
              <a:ea typeface="+mn-ea"/>
            </a:rPr>
            <a:t>　　令和　　年度都市ガス製造所等非常用自家発電設備導入等支援事業費補助金</a:t>
          </a:r>
          <a:endParaRPr lang="en-US" altLang="ja-JP" sz="1050" b="1" i="0" u="none" strike="noStrike" baseline="0">
            <a:solidFill>
              <a:srgbClr val="000000"/>
            </a:solidFill>
            <a:latin typeface="ＭＳ Ｐゴシック"/>
            <a:ea typeface="+mn-ea"/>
          </a:endParaRPr>
        </a:p>
        <a:p>
          <a:pPr algn="l" rtl="0">
            <a:lnSpc>
              <a:spcPts val="1300"/>
            </a:lnSpc>
            <a:defRPr sz="1000"/>
          </a:pPr>
          <a:r>
            <a:rPr lang="ja-JP" altLang="en-US" sz="1050" b="1" i="0" u="none" strike="noStrike" baseline="0">
              <a:solidFill>
                <a:srgbClr val="000000"/>
              </a:solidFill>
              <a:latin typeface="ＭＳ Ｐゴシック"/>
              <a:ea typeface="+mn-ea"/>
            </a:rPr>
            <a:t>　　　　　　　　　　　　　　　　　　　　　　　　　　　　　　　　　　　　実績報告書　　　　　　　　　　　　　　</a:t>
          </a:r>
        </a:p>
      </xdr:txBody>
    </xdr:sp>
    <xdr:clientData/>
  </xdr:twoCellAnchor>
  <xdr:twoCellAnchor>
    <xdr:from>
      <xdr:col>2</xdr:col>
      <xdr:colOff>590550</xdr:colOff>
      <xdr:row>5</xdr:row>
      <xdr:rowOff>9525</xdr:rowOff>
    </xdr:from>
    <xdr:to>
      <xdr:col>7</xdr:col>
      <xdr:colOff>9525</xdr:colOff>
      <xdr:row>14</xdr:row>
      <xdr:rowOff>76200</xdr:rowOff>
    </xdr:to>
    <xdr:grpSp>
      <xdr:nvGrpSpPr>
        <xdr:cNvPr id="21" name="Group 21"/>
        <xdr:cNvGrpSpPr>
          <a:grpSpLocks/>
        </xdr:cNvGrpSpPr>
      </xdr:nvGrpSpPr>
      <xdr:grpSpPr bwMode="auto">
        <a:xfrm>
          <a:off x="1962150" y="866775"/>
          <a:ext cx="2847975" cy="1609725"/>
          <a:chOff x="208" y="1"/>
          <a:chExt cx="297" cy="168"/>
        </a:xfrm>
      </xdr:grpSpPr>
      <xdr:sp macro="" textlink="">
        <xdr:nvSpPr>
          <xdr:cNvPr id="22" name="Line 22"/>
          <xdr:cNvSpPr>
            <a:spLocks noChangeShapeType="1"/>
          </xdr:cNvSpPr>
        </xdr:nvSpPr>
        <xdr:spPr bwMode="auto">
          <a:xfrm flipV="1">
            <a:off x="208" y="1"/>
            <a:ext cx="297" cy="16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 name="Line 23"/>
          <xdr:cNvSpPr>
            <a:spLocks noChangeShapeType="1"/>
          </xdr:cNvSpPr>
        </xdr:nvSpPr>
        <xdr:spPr bwMode="auto">
          <a:xfrm>
            <a:off x="505" y="1"/>
            <a:ext cx="0" cy="7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581025</xdr:colOff>
      <xdr:row>14</xdr:row>
      <xdr:rowOff>76200</xdr:rowOff>
    </xdr:from>
    <xdr:to>
      <xdr:col>2</xdr:col>
      <xdr:colOff>581025</xdr:colOff>
      <xdr:row>42</xdr:row>
      <xdr:rowOff>47625</xdr:rowOff>
    </xdr:to>
    <xdr:sp macro="" textlink="">
      <xdr:nvSpPr>
        <xdr:cNvPr id="24" name="Line 24"/>
        <xdr:cNvSpPr>
          <a:spLocks noChangeShapeType="1"/>
        </xdr:cNvSpPr>
      </xdr:nvSpPr>
      <xdr:spPr bwMode="auto">
        <a:xfrm flipH="1">
          <a:off x="1952625" y="2476500"/>
          <a:ext cx="0" cy="477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542925</xdr:colOff>
      <xdr:row>50</xdr:row>
      <xdr:rowOff>38100</xdr:rowOff>
    </xdr:from>
    <xdr:to>
      <xdr:col>8</xdr:col>
      <xdr:colOff>152400</xdr:colOff>
      <xdr:row>57</xdr:row>
      <xdr:rowOff>152400</xdr:rowOff>
    </xdr:to>
    <xdr:sp macro="" textlink="">
      <xdr:nvSpPr>
        <xdr:cNvPr id="25" name="AutoShape 25"/>
        <xdr:cNvSpPr>
          <a:spLocks noChangeArrowheads="1"/>
        </xdr:cNvSpPr>
      </xdr:nvSpPr>
      <xdr:spPr bwMode="auto">
        <a:xfrm>
          <a:off x="542925" y="8610600"/>
          <a:ext cx="5095875" cy="1162050"/>
        </a:xfrm>
        <a:prstGeom prst="wedgeRoundRectCallout">
          <a:avLst>
            <a:gd name="adj1" fmla="val -13366"/>
            <a:gd name="adj2" fmla="val -15088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 Ａ４、２穴のパイプ式ファイル（左右両開きのドッチファイル）を使用すること。</a:t>
          </a:r>
        </a:p>
        <a:p>
          <a:pPr algn="l" rtl="0">
            <a:lnSpc>
              <a:spcPts val="1300"/>
            </a:lnSpc>
            <a:defRPr sz="1000"/>
          </a:pPr>
          <a:r>
            <a:rPr lang="ja-JP" altLang="en-US" sz="1100" b="0" i="0" u="none" strike="noStrike" baseline="0">
              <a:solidFill>
                <a:srgbClr val="FF0000"/>
              </a:solidFill>
              <a:latin typeface="ＭＳ Ｐゴシック"/>
              <a:ea typeface="ＭＳ Ｐゴシック"/>
            </a:rPr>
            <a:t>＊ 追加資料添付を考えて少し幅に余裕が有るファイルを選定。</a:t>
          </a:r>
        </a:p>
        <a:p>
          <a:pPr algn="l" rtl="0">
            <a:lnSpc>
              <a:spcPts val="1200"/>
            </a:lnSpc>
            <a:defRPr sz="1000"/>
          </a:pPr>
          <a:r>
            <a:rPr lang="ja-JP" altLang="en-US" sz="1100" b="0" i="0" u="none" strike="noStrike" baseline="0">
              <a:solidFill>
                <a:srgbClr val="FF0000"/>
              </a:solidFill>
              <a:latin typeface="ＭＳ Ｐゴシック"/>
              <a:ea typeface="ＭＳ Ｐゴシック"/>
            </a:rPr>
            <a:t>＊ 原則、クリアポケット・クリアファイルは使用しない。</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mn-ea"/>
            </a:rPr>
            <a:t>＊資料はホッチギスをしない。</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endParaRPr lang="en-US" altLang="ja-JP" sz="1100" b="0" i="0" u="none" strike="noStrike" baseline="0">
            <a:solidFill>
              <a:srgbClr val="FF0000"/>
            </a:solidFill>
            <a:latin typeface="ＭＳ Ｐゴシック"/>
            <a:ea typeface="ＭＳ Ｐゴシック"/>
          </a:endParaRPr>
        </a:p>
        <a:p>
          <a:pPr algn="l" rtl="0">
            <a:lnSpc>
              <a:spcPts val="1200"/>
            </a:lnSpc>
            <a:defRPr sz="1000"/>
          </a:pPr>
          <a:endParaRPr lang="ja-JP" altLang="en-US"/>
        </a:p>
      </xdr:txBody>
    </xdr:sp>
    <xdr:clientData/>
  </xdr:twoCellAnchor>
  <xdr:twoCellAnchor>
    <xdr:from>
      <xdr:col>0</xdr:col>
      <xdr:colOff>638175</xdr:colOff>
      <xdr:row>10</xdr:row>
      <xdr:rowOff>85725</xdr:rowOff>
    </xdr:from>
    <xdr:to>
      <xdr:col>1</xdr:col>
      <xdr:colOff>428625</xdr:colOff>
      <xdr:row>12</xdr:row>
      <xdr:rowOff>95250</xdr:rowOff>
    </xdr:to>
    <xdr:sp macro="" textlink="">
      <xdr:nvSpPr>
        <xdr:cNvPr id="27" name="テキスト ボックス 26"/>
        <xdr:cNvSpPr txBox="1"/>
      </xdr:nvSpPr>
      <xdr:spPr>
        <a:xfrm>
          <a:off x="638175" y="1800225"/>
          <a:ext cx="47625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t>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19050</xdr:colOff>
      <xdr:row>5</xdr:row>
      <xdr:rowOff>66675</xdr:rowOff>
    </xdr:from>
    <xdr:to>
      <xdr:col>35</xdr:col>
      <xdr:colOff>142875</xdr:colOff>
      <xdr:row>6</xdr:row>
      <xdr:rowOff>0</xdr:rowOff>
    </xdr:to>
    <xdr:sp macro="" textlink="">
      <xdr:nvSpPr>
        <xdr:cNvPr id="2" name="Text Box 13"/>
        <xdr:cNvSpPr txBox="1">
          <a:spLocks noChangeArrowheads="1"/>
        </xdr:cNvSpPr>
      </xdr:nvSpPr>
      <xdr:spPr bwMode="auto">
        <a:xfrm>
          <a:off x="535305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3" name="Text Box 14"/>
        <xdr:cNvSpPr txBox="1">
          <a:spLocks noChangeArrowheads="1"/>
        </xdr:cNvSpPr>
      </xdr:nvSpPr>
      <xdr:spPr bwMode="auto">
        <a:xfrm>
          <a:off x="59721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4" name="Text Box 15"/>
        <xdr:cNvSpPr txBox="1">
          <a:spLocks noChangeArrowheads="1"/>
        </xdr:cNvSpPr>
      </xdr:nvSpPr>
      <xdr:spPr bwMode="auto">
        <a:xfrm>
          <a:off x="65817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5" name="Text Box 1024"/>
        <xdr:cNvSpPr txBox="1">
          <a:spLocks noChangeArrowheads="1"/>
        </xdr:cNvSpPr>
      </xdr:nvSpPr>
      <xdr:spPr bwMode="auto">
        <a:xfrm>
          <a:off x="535305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6" name="Text Box 1025"/>
        <xdr:cNvSpPr txBox="1">
          <a:spLocks noChangeArrowheads="1"/>
        </xdr:cNvSpPr>
      </xdr:nvSpPr>
      <xdr:spPr bwMode="auto">
        <a:xfrm>
          <a:off x="59721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7" name="Text Box 1026"/>
        <xdr:cNvSpPr txBox="1">
          <a:spLocks noChangeArrowheads="1"/>
        </xdr:cNvSpPr>
      </xdr:nvSpPr>
      <xdr:spPr bwMode="auto">
        <a:xfrm>
          <a:off x="65817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8" name="Text Box 1027"/>
        <xdr:cNvSpPr txBox="1">
          <a:spLocks noChangeArrowheads="1"/>
        </xdr:cNvSpPr>
      </xdr:nvSpPr>
      <xdr:spPr bwMode="auto">
        <a:xfrm>
          <a:off x="535305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9" name="Text Box 1028"/>
        <xdr:cNvSpPr txBox="1">
          <a:spLocks noChangeArrowheads="1"/>
        </xdr:cNvSpPr>
      </xdr:nvSpPr>
      <xdr:spPr bwMode="auto">
        <a:xfrm>
          <a:off x="59721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0" name="Text Box 1029"/>
        <xdr:cNvSpPr txBox="1">
          <a:spLocks noChangeArrowheads="1"/>
        </xdr:cNvSpPr>
      </xdr:nvSpPr>
      <xdr:spPr bwMode="auto">
        <a:xfrm>
          <a:off x="65817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8</xdr:row>
      <xdr:rowOff>0</xdr:rowOff>
    </xdr:from>
    <xdr:to>
      <xdr:col>23</xdr:col>
      <xdr:colOff>66675</xdr:colOff>
      <xdr:row>9</xdr:row>
      <xdr:rowOff>38100</xdr:rowOff>
    </xdr:to>
    <xdr:sp macro="" textlink="">
      <xdr:nvSpPr>
        <xdr:cNvPr id="11" name="Text Box 1030"/>
        <xdr:cNvSpPr txBox="1">
          <a:spLocks noChangeArrowheads="1"/>
        </xdr:cNvSpPr>
      </xdr:nvSpPr>
      <xdr:spPr bwMode="auto">
        <a:xfrm>
          <a:off x="3495675"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44</xdr:col>
      <xdr:colOff>0</xdr:colOff>
      <xdr:row>8</xdr:row>
      <xdr:rowOff>0</xdr:rowOff>
    </xdr:from>
    <xdr:to>
      <xdr:col>44</xdr:col>
      <xdr:colOff>66675</xdr:colOff>
      <xdr:row>9</xdr:row>
      <xdr:rowOff>38100</xdr:rowOff>
    </xdr:to>
    <xdr:sp macro="" textlink="">
      <xdr:nvSpPr>
        <xdr:cNvPr id="12" name="Text Box 1030"/>
        <xdr:cNvSpPr txBox="1">
          <a:spLocks noChangeArrowheads="1"/>
        </xdr:cNvSpPr>
      </xdr:nvSpPr>
      <xdr:spPr bwMode="auto">
        <a:xfrm>
          <a:off x="6705600" y="1390650"/>
          <a:ext cx="666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57150</xdr:colOff>
      <xdr:row>29</xdr:row>
      <xdr:rowOff>114300</xdr:rowOff>
    </xdr:from>
    <xdr:to>
      <xdr:col>50</xdr:col>
      <xdr:colOff>0</xdr:colOff>
      <xdr:row>33</xdr:row>
      <xdr:rowOff>114300</xdr:rowOff>
    </xdr:to>
    <xdr:sp macro="" textlink="">
      <xdr:nvSpPr>
        <xdr:cNvPr id="13" name="AutoShape 1031"/>
        <xdr:cNvSpPr>
          <a:spLocks noChangeArrowheads="1"/>
        </xdr:cNvSpPr>
      </xdr:nvSpPr>
      <xdr:spPr bwMode="auto">
        <a:xfrm>
          <a:off x="6924675" y="5181600"/>
          <a:ext cx="2847975" cy="685800"/>
        </a:xfrm>
        <a:prstGeom prst="wedgeRoundRectCallout">
          <a:avLst>
            <a:gd name="adj1" fmla="val -75752"/>
            <a:gd name="adj2" fmla="val -68055"/>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変更届出書上の印とすること。</a:t>
          </a:r>
        </a:p>
      </xdr:txBody>
    </xdr:sp>
    <xdr:clientData fPrintsWithSheet="0"/>
  </xdr:twoCellAnchor>
  <xdr:twoCellAnchor>
    <xdr:from>
      <xdr:col>44</xdr:col>
      <xdr:colOff>85725</xdr:colOff>
      <xdr:row>64</xdr:row>
      <xdr:rowOff>95250</xdr:rowOff>
    </xdr:from>
    <xdr:to>
      <xdr:col>49</xdr:col>
      <xdr:colOff>600075</xdr:colOff>
      <xdr:row>72</xdr:row>
      <xdr:rowOff>9525</xdr:rowOff>
    </xdr:to>
    <xdr:sp macro="" textlink="">
      <xdr:nvSpPr>
        <xdr:cNvPr id="14" name="AutoShape 1032"/>
        <xdr:cNvSpPr>
          <a:spLocks noChangeArrowheads="1"/>
        </xdr:cNvSpPr>
      </xdr:nvSpPr>
      <xdr:spPr bwMode="auto">
        <a:xfrm>
          <a:off x="6791325" y="11163300"/>
          <a:ext cx="2895600" cy="1285875"/>
        </a:xfrm>
        <a:prstGeom prst="wedgeRoundRectCallout">
          <a:avLst>
            <a:gd name="adj1" fmla="val -75203"/>
            <a:gd name="adj2" fmla="val -2299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計画変更等の内容を詳しく記入すること。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必要があれば、別紙資料にて説明を行うこと。</a:t>
          </a:r>
        </a:p>
      </xdr:txBody>
    </xdr:sp>
    <xdr:clientData fPrintsWithSheet="0"/>
  </xdr:twoCellAnchor>
  <xdr:twoCellAnchor editAs="oneCell">
    <xdr:from>
      <xdr:col>22</xdr:col>
      <xdr:colOff>0</xdr:colOff>
      <xdr:row>8</xdr:row>
      <xdr:rowOff>0</xdr:rowOff>
    </xdr:from>
    <xdr:to>
      <xdr:col>22</xdr:col>
      <xdr:colOff>76200</xdr:colOff>
      <xdr:row>9</xdr:row>
      <xdr:rowOff>38100</xdr:rowOff>
    </xdr:to>
    <xdr:sp macro="" textlink="">
      <xdr:nvSpPr>
        <xdr:cNvPr id="15" name="Text Box 1030"/>
        <xdr:cNvSpPr txBox="1">
          <a:spLocks noChangeArrowheads="1"/>
        </xdr:cNvSpPr>
      </xdr:nvSpPr>
      <xdr:spPr bwMode="auto">
        <a:xfrm>
          <a:off x="36099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8</xdr:row>
      <xdr:rowOff>0</xdr:rowOff>
    </xdr:from>
    <xdr:to>
      <xdr:col>22</xdr:col>
      <xdr:colOff>76200</xdr:colOff>
      <xdr:row>9</xdr:row>
      <xdr:rowOff>38100</xdr:rowOff>
    </xdr:to>
    <xdr:sp macro="" textlink="">
      <xdr:nvSpPr>
        <xdr:cNvPr id="16" name="Text Box 1030"/>
        <xdr:cNvSpPr txBox="1">
          <a:spLocks noChangeArrowheads="1"/>
        </xdr:cNvSpPr>
      </xdr:nvSpPr>
      <xdr:spPr bwMode="auto">
        <a:xfrm>
          <a:off x="36099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13"/>
        <xdr:cNvSpPr txBox="1">
          <a:spLocks noChangeArrowheads="1"/>
        </xdr:cNvSpPr>
      </xdr:nvSpPr>
      <xdr:spPr bwMode="auto">
        <a:xfrm>
          <a:off x="550545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14"/>
        <xdr:cNvSpPr txBox="1">
          <a:spLocks noChangeArrowheads="1"/>
        </xdr:cNvSpPr>
      </xdr:nvSpPr>
      <xdr:spPr bwMode="auto">
        <a:xfrm>
          <a:off x="61245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15"/>
        <xdr:cNvSpPr txBox="1">
          <a:spLocks noChangeArrowheads="1"/>
        </xdr:cNvSpPr>
      </xdr:nvSpPr>
      <xdr:spPr bwMode="auto">
        <a:xfrm>
          <a:off x="67341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5" name="Text Box 1024"/>
        <xdr:cNvSpPr txBox="1">
          <a:spLocks noChangeArrowheads="1"/>
        </xdr:cNvSpPr>
      </xdr:nvSpPr>
      <xdr:spPr bwMode="auto">
        <a:xfrm>
          <a:off x="550545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6" name="Text Box 1025"/>
        <xdr:cNvSpPr txBox="1">
          <a:spLocks noChangeArrowheads="1"/>
        </xdr:cNvSpPr>
      </xdr:nvSpPr>
      <xdr:spPr bwMode="auto">
        <a:xfrm>
          <a:off x="61245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7" name="Text Box 1026"/>
        <xdr:cNvSpPr txBox="1">
          <a:spLocks noChangeArrowheads="1"/>
        </xdr:cNvSpPr>
      </xdr:nvSpPr>
      <xdr:spPr bwMode="auto">
        <a:xfrm>
          <a:off x="67341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8" name="Text Box 1027"/>
        <xdr:cNvSpPr txBox="1">
          <a:spLocks noChangeArrowheads="1"/>
        </xdr:cNvSpPr>
      </xdr:nvSpPr>
      <xdr:spPr bwMode="auto">
        <a:xfrm>
          <a:off x="550545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9" name="Text Box 1028"/>
        <xdr:cNvSpPr txBox="1">
          <a:spLocks noChangeArrowheads="1"/>
        </xdr:cNvSpPr>
      </xdr:nvSpPr>
      <xdr:spPr bwMode="auto">
        <a:xfrm>
          <a:off x="61245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0" name="Text Box 1029"/>
        <xdr:cNvSpPr txBox="1">
          <a:spLocks noChangeArrowheads="1"/>
        </xdr:cNvSpPr>
      </xdr:nvSpPr>
      <xdr:spPr bwMode="auto">
        <a:xfrm>
          <a:off x="67341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57150</xdr:colOff>
      <xdr:row>9</xdr:row>
      <xdr:rowOff>19050</xdr:rowOff>
    </xdr:to>
    <xdr:sp macro="" textlink="">
      <xdr:nvSpPr>
        <xdr:cNvPr id="11" name="Text Box 1030"/>
        <xdr:cNvSpPr txBox="1">
          <a:spLocks noChangeArrowheads="1"/>
        </xdr:cNvSpPr>
      </xdr:nvSpPr>
      <xdr:spPr bwMode="auto">
        <a:xfrm>
          <a:off x="3648075" y="1390650"/>
          <a:ext cx="666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34</xdr:col>
      <xdr:colOff>19050</xdr:colOff>
      <xdr:row>5</xdr:row>
      <xdr:rowOff>66675</xdr:rowOff>
    </xdr:from>
    <xdr:to>
      <xdr:col>34</xdr:col>
      <xdr:colOff>142875</xdr:colOff>
      <xdr:row>6</xdr:row>
      <xdr:rowOff>0</xdr:rowOff>
    </xdr:to>
    <xdr:sp macro="" textlink="">
      <xdr:nvSpPr>
        <xdr:cNvPr id="2" name="Text Box 19"/>
        <xdr:cNvSpPr txBox="1">
          <a:spLocks noChangeArrowheads="1"/>
        </xdr:cNvSpPr>
      </xdr:nvSpPr>
      <xdr:spPr bwMode="auto">
        <a:xfrm>
          <a:off x="5524500" y="9620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3" name="Text Box 20"/>
        <xdr:cNvSpPr txBox="1">
          <a:spLocks noChangeArrowheads="1"/>
        </xdr:cNvSpPr>
      </xdr:nvSpPr>
      <xdr:spPr bwMode="auto">
        <a:xfrm>
          <a:off x="6181725" y="9620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4" name="Text Box 21"/>
        <xdr:cNvSpPr txBox="1">
          <a:spLocks noChangeArrowheads="1"/>
        </xdr:cNvSpPr>
      </xdr:nvSpPr>
      <xdr:spPr bwMode="auto">
        <a:xfrm>
          <a:off x="6829425" y="9620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34</xdr:col>
      <xdr:colOff>19050</xdr:colOff>
      <xdr:row>5</xdr:row>
      <xdr:rowOff>66675</xdr:rowOff>
    </xdr:from>
    <xdr:to>
      <xdr:col>34</xdr:col>
      <xdr:colOff>142875</xdr:colOff>
      <xdr:row>6</xdr:row>
      <xdr:rowOff>0</xdr:rowOff>
    </xdr:to>
    <xdr:sp macro="" textlink="">
      <xdr:nvSpPr>
        <xdr:cNvPr id="5" name="Text Box 1024"/>
        <xdr:cNvSpPr txBox="1">
          <a:spLocks noChangeArrowheads="1"/>
        </xdr:cNvSpPr>
      </xdr:nvSpPr>
      <xdr:spPr bwMode="auto">
        <a:xfrm>
          <a:off x="5524500" y="9620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6" name="Text Box 1025"/>
        <xdr:cNvSpPr txBox="1">
          <a:spLocks noChangeArrowheads="1"/>
        </xdr:cNvSpPr>
      </xdr:nvSpPr>
      <xdr:spPr bwMode="auto">
        <a:xfrm>
          <a:off x="6181725" y="9620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7" name="Text Box 1026"/>
        <xdr:cNvSpPr txBox="1">
          <a:spLocks noChangeArrowheads="1"/>
        </xdr:cNvSpPr>
      </xdr:nvSpPr>
      <xdr:spPr bwMode="auto">
        <a:xfrm>
          <a:off x="6829425" y="9620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34</xdr:col>
      <xdr:colOff>19050</xdr:colOff>
      <xdr:row>5</xdr:row>
      <xdr:rowOff>66675</xdr:rowOff>
    </xdr:from>
    <xdr:to>
      <xdr:col>34</xdr:col>
      <xdr:colOff>142875</xdr:colOff>
      <xdr:row>6</xdr:row>
      <xdr:rowOff>0</xdr:rowOff>
    </xdr:to>
    <xdr:sp macro="" textlink="">
      <xdr:nvSpPr>
        <xdr:cNvPr id="8" name="Text Box 1033"/>
        <xdr:cNvSpPr txBox="1">
          <a:spLocks noChangeArrowheads="1"/>
        </xdr:cNvSpPr>
      </xdr:nvSpPr>
      <xdr:spPr bwMode="auto">
        <a:xfrm>
          <a:off x="5524500" y="9620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9" name="Text Box 1034"/>
        <xdr:cNvSpPr txBox="1">
          <a:spLocks noChangeArrowheads="1"/>
        </xdr:cNvSpPr>
      </xdr:nvSpPr>
      <xdr:spPr bwMode="auto">
        <a:xfrm>
          <a:off x="6181725" y="9620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10" name="Text Box 1035"/>
        <xdr:cNvSpPr txBox="1">
          <a:spLocks noChangeArrowheads="1"/>
        </xdr:cNvSpPr>
      </xdr:nvSpPr>
      <xdr:spPr bwMode="auto">
        <a:xfrm>
          <a:off x="6829425" y="9620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8</xdr:row>
      <xdr:rowOff>0</xdr:rowOff>
    </xdr:from>
    <xdr:to>
      <xdr:col>23</xdr:col>
      <xdr:colOff>57150</xdr:colOff>
      <xdr:row>9</xdr:row>
      <xdr:rowOff>19050</xdr:rowOff>
    </xdr:to>
    <xdr:sp macro="" textlink="">
      <xdr:nvSpPr>
        <xdr:cNvPr id="11" name="Text Box 1030"/>
        <xdr:cNvSpPr txBox="1">
          <a:spLocks noChangeArrowheads="1"/>
        </xdr:cNvSpPr>
      </xdr:nvSpPr>
      <xdr:spPr bwMode="auto">
        <a:xfrm>
          <a:off x="3648075" y="1390650"/>
          <a:ext cx="666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37</xdr:col>
      <xdr:colOff>19050</xdr:colOff>
      <xdr:row>5</xdr:row>
      <xdr:rowOff>66675</xdr:rowOff>
    </xdr:from>
    <xdr:to>
      <xdr:col>37</xdr:col>
      <xdr:colOff>142875</xdr:colOff>
      <xdr:row>6</xdr:row>
      <xdr:rowOff>0</xdr:rowOff>
    </xdr:to>
    <xdr:sp macro="" textlink="">
      <xdr:nvSpPr>
        <xdr:cNvPr id="2" name="Text Box 41"/>
        <xdr:cNvSpPr txBox="1">
          <a:spLocks noChangeArrowheads="1"/>
        </xdr:cNvSpPr>
      </xdr:nvSpPr>
      <xdr:spPr bwMode="auto">
        <a:xfrm>
          <a:off x="565785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 name="Text Box 42"/>
        <xdr:cNvSpPr txBox="1">
          <a:spLocks noChangeArrowheads="1"/>
        </xdr:cNvSpPr>
      </xdr:nvSpPr>
      <xdr:spPr bwMode="auto">
        <a:xfrm>
          <a:off x="62769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4" name="Text Box 43"/>
        <xdr:cNvSpPr txBox="1">
          <a:spLocks noChangeArrowheads="1"/>
        </xdr:cNvSpPr>
      </xdr:nvSpPr>
      <xdr:spPr bwMode="auto">
        <a:xfrm>
          <a:off x="68865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15</xdr:col>
      <xdr:colOff>19050</xdr:colOff>
      <xdr:row>56</xdr:row>
      <xdr:rowOff>66675</xdr:rowOff>
    </xdr:from>
    <xdr:to>
      <xdr:col>15</xdr:col>
      <xdr:colOff>142875</xdr:colOff>
      <xdr:row>57</xdr:row>
      <xdr:rowOff>0</xdr:rowOff>
    </xdr:to>
    <xdr:sp macro="" textlink="">
      <xdr:nvSpPr>
        <xdr:cNvPr id="5" name="Text Box 44"/>
        <xdr:cNvSpPr txBox="1">
          <a:spLocks noChangeArrowheads="1"/>
        </xdr:cNvSpPr>
      </xdr:nvSpPr>
      <xdr:spPr bwMode="auto">
        <a:xfrm>
          <a:off x="2305050" y="97917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19</xdr:col>
      <xdr:colOff>28575</xdr:colOff>
      <xdr:row>56</xdr:row>
      <xdr:rowOff>66675</xdr:rowOff>
    </xdr:from>
    <xdr:to>
      <xdr:col>20</xdr:col>
      <xdr:colOff>0</xdr:colOff>
      <xdr:row>57</xdr:row>
      <xdr:rowOff>0</xdr:rowOff>
    </xdr:to>
    <xdr:sp macro="" textlink="">
      <xdr:nvSpPr>
        <xdr:cNvPr id="6" name="Text Box 45"/>
        <xdr:cNvSpPr txBox="1">
          <a:spLocks noChangeArrowheads="1"/>
        </xdr:cNvSpPr>
      </xdr:nvSpPr>
      <xdr:spPr bwMode="auto">
        <a:xfrm>
          <a:off x="2924175" y="97917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23</xdr:col>
      <xdr:colOff>28575</xdr:colOff>
      <xdr:row>56</xdr:row>
      <xdr:rowOff>66675</xdr:rowOff>
    </xdr:from>
    <xdr:to>
      <xdr:col>24</xdr:col>
      <xdr:colOff>0</xdr:colOff>
      <xdr:row>57</xdr:row>
      <xdr:rowOff>0</xdr:rowOff>
    </xdr:to>
    <xdr:sp macro="" textlink="">
      <xdr:nvSpPr>
        <xdr:cNvPr id="7" name="Text Box 46"/>
        <xdr:cNvSpPr txBox="1">
          <a:spLocks noChangeArrowheads="1"/>
        </xdr:cNvSpPr>
      </xdr:nvSpPr>
      <xdr:spPr bwMode="auto">
        <a:xfrm>
          <a:off x="3533775" y="97917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56</xdr:row>
      <xdr:rowOff>66675</xdr:rowOff>
    </xdr:from>
    <xdr:to>
      <xdr:col>37</xdr:col>
      <xdr:colOff>142875</xdr:colOff>
      <xdr:row>57</xdr:row>
      <xdr:rowOff>0</xdr:rowOff>
    </xdr:to>
    <xdr:sp macro="" textlink="">
      <xdr:nvSpPr>
        <xdr:cNvPr id="8" name="Text Box 47"/>
        <xdr:cNvSpPr txBox="1">
          <a:spLocks noChangeArrowheads="1"/>
        </xdr:cNvSpPr>
      </xdr:nvSpPr>
      <xdr:spPr bwMode="auto">
        <a:xfrm>
          <a:off x="5657850" y="97917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56</xdr:row>
      <xdr:rowOff>66675</xdr:rowOff>
    </xdr:from>
    <xdr:to>
      <xdr:col>42</xdr:col>
      <xdr:colOff>0</xdr:colOff>
      <xdr:row>57</xdr:row>
      <xdr:rowOff>0</xdr:rowOff>
    </xdr:to>
    <xdr:sp macro="" textlink="">
      <xdr:nvSpPr>
        <xdr:cNvPr id="9" name="Text Box 48"/>
        <xdr:cNvSpPr txBox="1">
          <a:spLocks noChangeArrowheads="1"/>
        </xdr:cNvSpPr>
      </xdr:nvSpPr>
      <xdr:spPr bwMode="auto">
        <a:xfrm>
          <a:off x="6276975" y="97917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56</xdr:row>
      <xdr:rowOff>66675</xdr:rowOff>
    </xdr:from>
    <xdr:to>
      <xdr:col>46</xdr:col>
      <xdr:colOff>0</xdr:colOff>
      <xdr:row>57</xdr:row>
      <xdr:rowOff>0</xdr:rowOff>
    </xdr:to>
    <xdr:sp macro="" textlink="">
      <xdr:nvSpPr>
        <xdr:cNvPr id="10" name="Text Box 49"/>
        <xdr:cNvSpPr txBox="1">
          <a:spLocks noChangeArrowheads="1"/>
        </xdr:cNvSpPr>
      </xdr:nvSpPr>
      <xdr:spPr bwMode="auto">
        <a:xfrm>
          <a:off x="6886575" y="97917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15</xdr:col>
      <xdr:colOff>19050</xdr:colOff>
      <xdr:row>56</xdr:row>
      <xdr:rowOff>66675</xdr:rowOff>
    </xdr:from>
    <xdr:to>
      <xdr:col>15</xdr:col>
      <xdr:colOff>142875</xdr:colOff>
      <xdr:row>57</xdr:row>
      <xdr:rowOff>0</xdr:rowOff>
    </xdr:to>
    <xdr:sp macro="" textlink="">
      <xdr:nvSpPr>
        <xdr:cNvPr id="11" name="Text Box 1024"/>
        <xdr:cNvSpPr txBox="1">
          <a:spLocks noChangeArrowheads="1"/>
        </xdr:cNvSpPr>
      </xdr:nvSpPr>
      <xdr:spPr bwMode="auto">
        <a:xfrm>
          <a:off x="2305050" y="97917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19</xdr:col>
      <xdr:colOff>28575</xdr:colOff>
      <xdr:row>56</xdr:row>
      <xdr:rowOff>66675</xdr:rowOff>
    </xdr:from>
    <xdr:to>
      <xdr:col>20</xdr:col>
      <xdr:colOff>0</xdr:colOff>
      <xdr:row>57</xdr:row>
      <xdr:rowOff>0</xdr:rowOff>
    </xdr:to>
    <xdr:sp macro="" textlink="">
      <xdr:nvSpPr>
        <xdr:cNvPr id="12" name="Text Box 1025"/>
        <xdr:cNvSpPr txBox="1">
          <a:spLocks noChangeArrowheads="1"/>
        </xdr:cNvSpPr>
      </xdr:nvSpPr>
      <xdr:spPr bwMode="auto">
        <a:xfrm>
          <a:off x="2924175" y="97917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23</xdr:col>
      <xdr:colOff>28575</xdr:colOff>
      <xdr:row>56</xdr:row>
      <xdr:rowOff>66675</xdr:rowOff>
    </xdr:from>
    <xdr:to>
      <xdr:col>24</xdr:col>
      <xdr:colOff>0</xdr:colOff>
      <xdr:row>57</xdr:row>
      <xdr:rowOff>0</xdr:rowOff>
    </xdr:to>
    <xdr:sp macro="" textlink="">
      <xdr:nvSpPr>
        <xdr:cNvPr id="13" name="Text Box 1026"/>
        <xdr:cNvSpPr txBox="1">
          <a:spLocks noChangeArrowheads="1"/>
        </xdr:cNvSpPr>
      </xdr:nvSpPr>
      <xdr:spPr bwMode="auto">
        <a:xfrm>
          <a:off x="3533775" y="97917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56</xdr:row>
      <xdr:rowOff>66675</xdr:rowOff>
    </xdr:from>
    <xdr:to>
      <xdr:col>37</xdr:col>
      <xdr:colOff>142875</xdr:colOff>
      <xdr:row>57</xdr:row>
      <xdr:rowOff>0</xdr:rowOff>
    </xdr:to>
    <xdr:sp macro="" textlink="">
      <xdr:nvSpPr>
        <xdr:cNvPr id="14" name="Text Box 1027"/>
        <xdr:cNvSpPr txBox="1">
          <a:spLocks noChangeArrowheads="1"/>
        </xdr:cNvSpPr>
      </xdr:nvSpPr>
      <xdr:spPr bwMode="auto">
        <a:xfrm>
          <a:off x="5657850" y="97917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56</xdr:row>
      <xdr:rowOff>66675</xdr:rowOff>
    </xdr:from>
    <xdr:to>
      <xdr:col>42</xdr:col>
      <xdr:colOff>0</xdr:colOff>
      <xdr:row>57</xdr:row>
      <xdr:rowOff>0</xdr:rowOff>
    </xdr:to>
    <xdr:sp macro="" textlink="">
      <xdr:nvSpPr>
        <xdr:cNvPr id="15" name="Text Box 1028"/>
        <xdr:cNvSpPr txBox="1">
          <a:spLocks noChangeArrowheads="1"/>
        </xdr:cNvSpPr>
      </xdr:nvSpPr>
      <xdr:spPr bwMode="auto">
        <a:xfrm>
          <a:off x="6276975" y="97917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56</xdr:row>
      <xdr:rowOff>66675</xdr:rowOff>
    </xdr:from>
    <xdr:to>
      <xdr:col>46</xdr:col>
      <xdr:colOff>0</xdr:colOff>
      <xdr:row>57</xdr:row>
      <xdr:rowOff>0</xdr:rowOff>
    </xdr:to>
    <xdr:sp macro="" textlink="">
      <xdr:nvSpPr>
        <xdr:cNvPr id="16" name="Text Box 1029"/>
        <xdr:cNvSpPr txBox="1">
          <a:spLocks noChangeArrowheads="1"/>
        </xdr:cNvSpPr>
      </xdr:nvSpPr>
      <xdr:spPr bwMode="auto">
        <a:xfrm>
          <a:off x="6886575" y="97917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7" name="Text Box 1030"/>
        <xdr:cNvSpPr txBox="1">
          <a:spLocks noChangeArrowheads="1"/>
        </xdr:cNvSpPr>
      </xdr:nvSpPr>
      <xdr:spPr bwMode="auto">
        <a:xfrm>
          <a:off x="565785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8" name="Text Box 1031"/>
        <xdr:cNvSpPr txBox="1">
          <a:spLocks noChangeArrowheads="1"/>
        </xdr:cNvSpPr>
      </xdr:nvSpPr>
      <xdr:spPr bwMode="auto">
        <a:xfrm>
          <a:off x="62769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9" name="Text Box 1032"/>
        <xdr:cNvSpPr txBox="1">
          <a:spLocks noChangeArrowheads="1"/>
        </xdr:cNvSpPr>
      </xdr:nvSpPr>
      <xdr:spPr bwMode="auto">
        <a:xfrm>
          <a:off x="68865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20" name="Text Box 1033"/>
        <xdr:cNvSpPr txBox="1">
          <a:spLocks noChangeArrowheads="1"/>
        </xdr:cNvSpPr>
      </xdr:nvSpPr>
      <xdr:spPr bwMode="auto">
        <a:xfrm>
          <a:off x="565785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1" name="Text Box 1034"/>
        <xdr:cNvSpPr txBox="1">
          <a:spLocks noChangeArrowheads="1"/>
        </xdr:cNvSpPr>
      </xdr:nvSpPr>
      <xdr:spPr bwMode="auto">
        <a:xfrm>
          <a:off x="62769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2" name="Text Box 1035"/>
        <xdr:cNvSpPr txBox="1">
          <a:spLocks noChangeArrowheads="1"/>
        </xdr:cNvSpPr>
      </xdr:nvSpPr>
      <xdr:spPr bwMode="auto">
        <a:xfrm>
          <a:off x="68865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15</xdr:col>
      <xdr:colOff>19050</xdr:colOff>
      <xdr:row>56</xdr:row>
      <xdr:rowOff>66675</xdr:rowOff>
    </xdr:from>
    <xdr:to>
      <xdr:col>15</xdr:col>
      <xdr:colOff>142875</xdr:colOff>
      <xdr:row>57</xdr:row>
      <xdr:rowOff>0</xdr:rowOff>
    </xdr:to>
    <xdr:sp macro="" textlink="">
      <xdr:nvSpPr>
        <xdr:cNvPr id="23" name="Text Box 1036"/>
        <xdr:cNvSpPr txBox="1">
          <a:spLocks noChangeArrowheads="1"/>
        </xdr:cNvSpPr>
      </xdr:nvSpPr>
      <xdr:spPr bwMode="auto">
        <a:xfrm>
          <a:off x="2305050" y="97917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19</xdr:col>
      <xdr:colOff>28575</xdr:colOff>
      <xdr:row>56</xdr:row>
      <xdr:rowOff>66675</xdr:rowOff>
    </xdr:from>
    <xdr:to>
      <xdr:col>20</xdr:col>
      <xdr:colOff>0</xdr:colOff>
      <xdr:row>57</xdr:row>
      <xdr:rowOff>0</xdr:rowOff>
    </xdr:to>
    <xdr:sp macro="" textlink="">
      <xdr:nvSpPr>
        <xdr:cNvPr id="24" name="Text Box 1037"/>
        <xdr:cNvSpPr txBox="1">
          <a:spLocks noChangeArrowheads="1"/>
        </xdr:cNvSpPr>
      </xdr:nvSpPr>
      <xdr:spPr bwMode="auto">
        <a:xfrm>
          <a:off x="2924175" y="97917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23</xdr:col>
      <xdr:colOff>28575</xdr:colOff>
      <xdr:row>56</xdr:row>
      <xdr:rowOff>66675</xdr:rowOff>
    </xdr:from>
    <xdr:to>
      <xdr:col>24</xdr:col>
      <xdr:colOff>0</xdr:colOff>
      <xdr:row>57</xdr:row>
      <xdr:rowOff>0</xdr:rowOff>
    </xdr:to>
    <xdr:sp macro="" textlink="">
      <xdr:nvSpPr>
        <xdr:cNvPr id="25" name="Text Box 1038"/>
        <xdr:cNvSpPr txBox="1">
          <a:spLocks noChangeArrowheads="1"/>
        </xdr:cNvSpPr>
      </xdr:nvSpPr>
      <xdr:spPr bwMode="auto">
        <a:xfrm>
          <a:off x="3533775" y="97917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56</xdr:row>
      <xdr:rowOff>66675</xdr:rowOff>
    </xdr:from>
    <xdr:to>
      <xdr:col>37</xdr:col>
      <xdr:colOff>142875</xdr:colOff>
      <xdr:row>57</xdr:row>
      <xdr:rowOff>0</xdr:rowOff>
    </xdr:to>
    <xdr:sp macro="" textlink="">
      <xdr:nvSpPr>
        <xdr:cNvPr id="26" name="Text Box 1039"/>
        <xdr:cNvSpPr txBox="1">
          <a:spLocks noChangeArrowheads="1"/>
        </xdr:cNvSpPr>
      </xdr:nvSpPr>
      <xdr:spPr bwMode="auto">
        <a:xfrm>
          <a:off x="5657850" y="97917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56</xdr:row>
      <xdr:rowOff>66675</xdr:rowOff>
    </xdr:from>
    <xdr:to>
      <xdr:col>42</xdr:col>
      <xdr:colOff>0</xdr:colOff>
      <xdr:row>57</xdr:row>
      <xdr:rowOff>0</xdr:rowOff>
    </xdr:to>
    <xdr:sp macro="" textlink="">
      <xdr:nvSpPr>
        <xdr:cNvPr id="27" name="Text Box 1040"/>
        <xdr:cNvSpPr txBox="1">
          <a:spLocks noChangeArrowheads="1"/>
        </xdr:cNvSpPr>
      </xdr:nvSpPr>
      <xdr:spPr bwMode="auto">
        <a:xfrm>
          <a:off x="6276975" y="97917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56</xdr:row>
      <xdr:rowOff>66675</xdr:rowOff>
    </xdr:from>
    <xdr:to>
      <xdr:col>46</xdr:col>
      <xdr:colOff>0</xdr:colOff>
      <xdr:row>57</xdr:row>
      <xdr:rowOff>0</xdr:rowOff>
    </xdr:to>
    <xdr:sp macro="" textlink="">
      <xdr:nvSpPr>
        <xdr:cNvPr id="28" name="Text Box 1041"/>
        <xdr:cNvSpPr txBox="1">
          <a:spLocks noChangeArrowheads="1"/>
        </xdr:cNvSpPr>
      </xdr:nvSpPr>
      <xdr:spPr bwMode="auto">
        <a:xfrm>
          <a:off x="6886575" y="97917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24</xdr:col>
      <xdr:colOff>142875</xdr:colOff>
      <xdr:row>8</xdr:row>
      <xdr:rowOff>0</xdr:rowOff>
    </xdr:from>
    <xdr:to>
      <xdr:col>25</xdr:col>
      <xdr:colOff>66675</xdr:colOff>
      <xdr:row>9</xdr:row>
      <xdr:rowOff>28575</xdr:rowOff>
    </xdr:to>
    <xdr:sp macro="" textlink="">
      <xdr:nvSpPr>
        <xdr:cNvPr id="29" name="Text Box 1042"/>
        <xdr:cNvSpPr txBox="1">
          <a:spLocks noChangeArrowheads="1"/>
        </xdr:cNvSpPr>
      </xdr:nvSpPr>
      <xdr:spPr bwMode="auto">
        <a:xfrm>
          <a:off x="3800475"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37</xdr:col>
      <xdr:colOff>19050</xdr:colOff>
      <xdr:row>5</xdr:row>
      <xdr:rowOff>66675</xdr:rowOff>
    </xdr:from>
    <xdr:to>
      <xdr:col>37</xdr:col>
      <xdr:colOff>142875</xdr:colOff>
      <xdr:row>6</xdr:row>
      <xdr:rowOff>0</xdr:rowOff>
    </xdr:to>
    <xdr:sp macro="" textlink="">
      <xdr:nvSpPr>
        <xdr:cNvPr id="30" name="Text Box 41"/>
        <xdr:cNvSpPr txBox="1">
          <a:spLocks noChangeArrowheads="1"/>
        </xdr:cNvSpPr>
      </xdr:nvSpPr>
      <xdr:spPr bwMode="auto">
        <a:xfrm>
          <a:off x="565785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1" name="Text Box 42"/>
        <xdr:cNvSpPr txBox="1">
          <a:spLocks noChangeArrowheads="1"/>
        </xdr:cNvSpPr>
      </xdr:nvSpPr>
      <xdr:spPr bwMode="auto">
        <a:xfrm>
          <a:off x="62769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32" name="Text Box 43"/>
        <xdr:cNvSpPr txBox="1">
          <a:spLocks noChangeArrowheads="1"/>
        </xdr:cNvSpPr>
      </xdr:nvSpPr>
      <xdr:spPr bwMode="auto">
        <a:xfrm>
          <a:off x="68865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33" name="Text Box 1024"/>
        <xdr:cNvSpPr txBox="1">
          <a:spLocks noChangeArrowheads="1"/>
        </xdr:cNvSpPr>
      </xdr:nvSpPr>
      <xdr:spPr bwMode="auto">
        <a:xfrm>
          <a:off x="565785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4" name="Text Box 1025"/>
        <xdr:cNvSpPr txBox="1">
          <a:spLocks noChangeArrowheads="1"/>
        </xdr:cNvSpPr>
      </xdr:nvSpPr>
      <xdr:spPr bwMode="auto">
        <a:xfrm>
          <a:off x="62769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35" name="Text Box 1026"/>
        <xdr:cNvSpPr txBox="1">
          <a:spLocks noChangeArrowheads="1"/>
        </xdr:cNvSpPr>
      </xdr:nvSpPr>
      <xdr:spPr bwMode="auto">
        <a:xfrm>
          <a:off x="68865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36" name="Text Box 1033"/>
        <xdr:cNvSpPr txBox="1">
          <a:spLocks noChangeArrowheads="1"/>
        </xdr:cNvSpPr>
      </xdr:nvSpPr>
      <xdr:spPr bwMode="auto">
        <a:xfrm>
          <a:off x="565785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7" name="Text Box 1034"/>
        <xdr:cNvSpPr txBox="1">
          <a:spLocks noChangeArrowheads="1"/>
        </xdr:cNvSpPr>
      </xdr:nvSpPr>
      <xdr:spPr bwMode="auto">
        <a:xfrm>
          <a:off x="62769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38" name="Text Box 1035"/>
        <xdr:cNvSpPr txBox="1">
          <a:spLocks noChangeArrowheads="1"/>
        </xdr:cNvSpPr>
      </xdr:nvSpPr>
      <xdr:spPr bwMode="auto">
        <a:xfrm>
          <a:off x="68865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66675</xdr:colOff>
      <xdr:row>9</xdr:row>
      <xdr:rowOff>28575</xdr:rowOff>
    </xdr:to>
    <xdr:sp macro="" textlink="">
      <xdr:nvSpPr>
        <xdr:cNvPr id="39" name="Text Box 1042"/>
        <xdr:cNvSpPr txBox="1">
          <a:spLocks noChangeArrowheads="1"/>
        </xdr:cNvSpPr>
      </xdr:nvSpPr>
      <xdr:spPr bwMode="auto">
        <a:xfrm>
          <a:off x="3648075"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142875</xdr:colOff>
      <xdr:row>8</xdr:row>
      <xdr:rowOff>0</xdr:rowOff>
    </xdr:from>
    <xdr:to>
      <xdr:col>24</xdr:col>
      <xdr:colOff>66675</xdr:colOff>
      <xdr:row>9</xdr:row>
      <xdr:rowOff>28575</xdr:rowOff>
    </xdr:to>
    <xdr:sp macro="" textlink="">
      <xdr:nvSpPr>
        <xdr:cNvPr id="40" name="Text Box 1042"/>
        <xdr:cNvSpPr txBox="1">
          <a:spLocks noChangeArrowheads="1"/>
        </xdr:cNvSpPr>
      </xdr:nvSpPr>
      <xdr:spPr bwMode="auto">
        <a:xfrm>
          <a:off x="3648075"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3.xml><?xml version="1.0" encoding="utf-8"?>
<xdr:wsDr xmlns:xdr="http://schemas.openxmlformats.org/drawingml/2006/spreadsheetDrawing" xmlns:a="http://schemas.openxmlformats.org/drawingml/2006/main">
  <xdr:oneCellAnchor>
    <xdr:from>
      <xdr:col>39</xdr:col>
      <xdr:colOff>0</xdr:colOff>
      <xdr:row>44</xdr:row>
      <xdr:rowOff>0</xdr:rowOff>
    </xdr:from>
    <xdr:ext cx="240066" cy="118494"/>
    <xdr:sp macro="" textlink="">
      <xdr:nvSpPr>
        <xdr:cNvPr id="2" name="Text Box 18"/>
        <xdr:cNvSpPr txBox="1">
          <a:spLocks noChangeArrowheads="1"/>
        </xdr:cNvSpPr>
      </xdr:nvSpPr>
      <xdr:spPr bwMode="auto">
        <a:xfrm>
          <a:off x="5943600" y="7677150"/>
          <a:ext cx="240066"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コード</a:t>
          </a:r>
        </a:p>
      </xdr:txBody>
    </xdr:sp>
    <xdr:clientData/>
  </xdr:oneCellAnchor>
  <xdr:oneCellAnchor>
    <xdr:from>
      <xdr:col>7</xdr:col>
      <xdr:colOff>0</xdr:colOff>
      <xdr:row>47</xdr:row>
      <xdr:rowOff>0</xdr:rowOff>
    </xdr:from>
    <xdr:ext cx="240066" cy="118494"/>
    <xdr:sp macro="" textlink="">
      <xdr:nvSpPr>
        <xdr:cNvPr id="3" name="Text Box 19"/>
        <xdr:cNvSpPr txBox="1">
          <a:spLocks noChangeArrowheads="1"/>
        </xdr:cNvSpPr>
      </xdr:nvSpPr>
      <xdr:spPr bwMode="auto">
        <a:xfrm>
          <a:off x="1066800" y="8220075"/>
          <a:ext cx="240066"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コード</a:t>
          </a:r>
        </a:p>
      </xdr:txBody>
    </xdr:sp>
    <xdr:clientData/>
  </xdr:oneCellAnchor>
  <xdr:oneCellAnchor>
    <xdr:from>
      <xdr:col>15</xdr:col>
      <xdr:colOff>0</xdr:colOff>
      <xdr:row>44</xdr:row>
      <xdr:rowOff>0</xdr:rowOff>
    </xdr:from>
    <xdr:ext cx="240066" cy="118494"/>
    <xdr:sp macro="" textlink="">
      <xdr:nvSpPr>
        <xdr:cNvPr id="4" name="Text Box 20"/>
        <xdr:cNvSpPr txBox="1">
          <a:spLocks noChangeArrowheads="1"/>
        </xdr:cNvSpPr>
      </xdr:nvSpPr>
      <xdr:spPr bwMode="auto">
        <a:xfrm>
          <a:off x="2286000" y="7677150"/>
          <a:ext cx="240066"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コード</a:t>
          </a:r>
        </a:p>
      </xdr:txBody>
    </xdr:sp>
    <xdr:clientData/>
  </xdr:oneCellAnchor>
  <xdr:twoCellAnchor>
    <xdr:from>
      <xdr:col>36</xdr:col>
      <xdr:colOff>19050</xdr:colOff>
      <xdr:row>4</xdr:row>
      <xdr:rowOff>66675</xdr:rowOff>
    </xdr:from>
    <xdr:to>
      <xdr:col>36</xdr:col>
      <xdr:colOff>142875</xdr:colOff>
      <xdr:row>5</xdr:row>
      <xdr:rowOff>0</xdr:rowOff>
    </xdr:to>
    <xdr:sp macro="" textlink="">
      <xdr:nvSpPr>
        <xdr:cNvPr id="5" name="Text Box 21"/>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6" name="Text Box 22"/>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7" name="Text Box 23"/>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8" name="Text Box 1024"/>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9" name="Text Box 1025"/>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10" name="Text Box 1026"/>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11" name="Text Box 1027"/>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12" name="Text Box 1028"/>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13" name="Text Box 1029"/>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7</xdr:row>
      <xdr:rowOff>0</xdr:rowOff>
    </xdr:from>
    <xdr:to>
      <xdr:col>24</xdr:col>
      <xdr:colOff>66675</xdr:colOff>
      <xdr:row>8</xdr:row>
      <xdr:rowOff>19050</xdr:rowOff>
    </xdr:to>
    <xdr:sp macro="" textlink="">
      <xdr:nvSpPr>
        <xdr:cNvPr id="14" name="Text Box 1030"/>
        <xdr:cNvSpPr txBox="1">
          <a:spLocks noChangeArrowheads="1"/>
        </xdr:cNvSpPr>
      </xdr:nvSpPr>
      <xdr:spPr bwMode="auto">
        <a:xfrm>
          <a:off x="3648075" y="1200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142875</xdr:colOff>
      <xdr:row>7</xdr:row>
      <xdr:rowOff>0</xdr:rowOff>
    </xdr:from>
    <xdr:to>
      <xdr:col>25</xdr:col>
      <xdr:colOff>66675</xdr:colOff>
      <xdr:row>8</xdr:row>
      <xdr:rowOff>66675</xdr:rowOff>
    </xdr:to>
    <xdr:sp macro="" textlink="">
      <xdr:nvSpPr>
        <xdr:cNvPr id="15" name="Text Box 1042"/>
        <xdr:cNvSpPr txBox="1">
          <a:spLocks noChangeArrowheads="1"/>
        </xdr:cNvSpPr>
      </xdr:nvSpPr>
      <xdr:spPr bwMode="auto">
        <a:xfrm>
          <a:off x="3800475"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142875</xdr:colOff>
      <xdr:row>7</xdr:row>
      <xdr:rowOff>0</xdr:rowOff>
    </xdr:from>
    <xdr:to>
      <xdr:col>24</xdr:col>
      <xdr:colOff>66675</xdr:colOff>
      <xdr:row>8</xdr:row>
      <xdr:rowOff>66675</xdr:rowOff>
    </xdr:to>
    <xdr:sp macro="" textlink="">
      <xdr:nvSpPr>
        <xdr:cNvPr id="16" name="Text Box 1042"/>
        <xdr:cNvSpPr txBox="1">
          <a:spLocks noChangeArrowheads="1"/>
        </xdr:cNvSpPr>
      </xdr:nvSpPr>
      <xdr:spPr bwMode="auto">
        <a:xfrm>
          <a:off x="3648075"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142875</xdr:colOff>
      <xdr:row>7</xdr:row>
      <xdr:rowOff>0</xdr:rowOff>
    </xdr:from>
    <xdr:to>
      <xdr:col>24</xdr:col>
      <xdr:colOff>66675</xdr:colOff>
      <xdr:row>8</xdr:row>
      <xdr:rowOff>66675</xdr:rowOff>
    </xdr:to>
    <xdr:sp macro="" textlink="">
      <xdr:nvSpPr>
        <xdr:cNvPr id="17" name="Text Box 1042"/>
        <xdr:cNvSpPr txBox="1">
          <a:spLocks noChangeArrowheads="1"/>
        </xdr:cNvSpPr>
      </xdr:nvSpPr>
      <xdr:spPr bwMode="auto">
        <a:xfrm>
          <a:off x="3648075"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4.xml><?xml version="1.0" encoding="utf-8"?>
<xdr:wsDr xmlns:xdr="http://schemas.openxmlformats.org/drawingml/2006/spreadsheetDrawing" xmlns:a="http://schemas.openxmlformats.org/drawingml/2006/main">
  <xdr:twoCellAnchor>
    <xdr:from>
      <xdr:col>37</xdr:col>
      <xdr:colOff>19050</xdr:colOff>
      <xdr:row>4</xdr:row>
      <xdr:rowOff>66675</xdr:rowOff>
    </xdr:from>
    <xdr:to>
      <xdr:col>37</xdr:col>
      <xdr:colOff>142875</xdr:colOff>
      <xdr:row>5</xdr:row>
      <xdr:rowOff>0</xdr:rowOff>
    </xdr:to>
    <xdr:sp macro="" textlink="">
      <xdr:nvSpPr>
        <xdr:cNvPr id="2" name="Text Box 21"/>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4</xdr:row>
      <xdr:rowOff>66675</xdr:rowOff>
    </xdr:from>
    <xdr:to>
      <xdr:col>42</xdr:col>
      <xdr:colOff>0</xdr:colOff>
      <xdr:row>5</xdr:row>
      <xdr:rowOff>0</xdr:rowOff>
    </xdr:to>
    <xdr:sp macro="" textlink="">
      <xdr:nvSpPr>
        <xdr:cNvPr id="3" name="Text Box 22"/>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4</xdr:row>
      <xdr:rowOff>66675</xdr:rowOff>
    </xdr:from>
    <xdr:to>
      <xdr:col>46</xdr:col>
      <xdr:colOff>0</xdr:colOff>
      <xdr:row>5</xdr:row>
      <xdr:rowOff>0</xdr:rowOff>
    </xdr:to>
    <xdr:sp macro="" textlink="">
      <xdr:nvSpPr>
        <xdr:cNvPr id="4" name="Text Box 23"/>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4</xdr:row>
      <xdr:rowOff>66675</xdr:rowOff>
    </xdr:from>
    <xdr:to>
      <xdr:col>37</xdr:col>
      <xdr:colOff>142875</xdr:colOff>
      <xdr:row>5</xdr:row>
      <xdr:rowOff>0</xdr:rowOff>
    </xdr:to>
    <xdr:sp macro="" textlink="">
      <xdr:nvSpPr>
        <xdr:cNvPr id="5" name="Text Box 1024"/>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4</xdr:row>
      <xdr:rowOff>66675</xdr:rowOff>
    </xdr:from>
    <xdr:to>
      <xdr:col>42</xdr:col>
      <xdr:colOff>0</xdr:colOff>
      <xdr:row>5</xdr:row>
      <xdr:rowOff>0</xdr:rowOff>
    </xdr:to>
    <xdr:sp macro="" textlink="">
      <xdr:nvSpPr>
        <xdr:cNvPr id="6" name="Text Box 1025"/>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4</xdr:row>
      <xdr:rowOff>66675</xdr:rowOff>
    </xdr:from>
    <xdr:to>
      <xdr:col>46</xdr:col>
      <xdr:colOff>0</xdr:colOff>
      <xdr:row>5</xdr:row>
      <xdr:rowOff>0</xdr:rowOff>
    </xdr:to>
    <xdr:sp macro="" textlink="">
      <xdr:nvSpPr>
        <xdr:cNvPr id="7" name="Text Box 1026"/>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4</xdr:row>
      <xdr:rowOff>66675</xdr:rowOff>
    </xdr:from>
    <xdr:to>
      <xdr:col>37</xdr:col>
      <xdr:colOff>142875</xdr:colOff>
      <xdr:row>5</xdr:row>
      <xdr:rowOff>0</xdr:rowOff>
    </xdr:to>
    <xdr:sp macro="" textlink="">
      <xdr:nvSpPr>
        <xdr:cNvPr id="8" name="Text Box 1027"/>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4</xdr:row>
      <xdr:rowOff>66675</xdr:rowOff>
    </xdr:from>
    <xdr:to>
      <xdr:col>42</xdr:col>
      <xdr:colOff>0</xdr:colOff>
      <xdr:row>5</xdr:row>
      <xdr:rowOff>0</xdr:rowOff>
    </xdr:to>
    <xdr:sp macro="" textlink="">
      <xdr:nvSpPr>
        <xdr:cNvPr id="9" name="Text Box 1028"/>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4</xdr:row>
      <xdr:rowOff>66675</xdr:rowOff>
    </xdr:from>
    <xdr:to>
      <xdr:col>46</xdr:col>
      <xdr:colOff>0</xdr:colOff>
      <xdr:row>5</xdr:row>
      <xdr:rowOff>0</xdr:rowOff>
    </xdr:to>
    <xdr:sp macro="" textlink="">
      <xdr:nvSpPr>
        <xdr:cNvPr id="10" name="Text Box 1029"/>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24</xdr:col>
      <xdr:colOff>142875</xdr:colOff>
      <xdr:row>7</xdr:row>
      <xdr:rowOff>0</xdr:rowOff>
    </xdr:from>
    <xdr:to>
      <xdr:col>25</xdr:col>
      <xdr:colOff>66675</xdr:colOff>
      <xdr:row>8</xdr:row>
      <xdr:rowOff>19050</xdr:rowOff>
    </xdr:to>
    <xdr:sp macro="" textlink="">
      <xdr:nvSpPr>
        <xdr:cNvPr id="12" name="Text Box 1030"/>
        <xdr:cNvSpPr txBox="1">
          <a:spLocks noChangeArrowheads="1"/>
        </xdr:cNvSpPr>
      </xdr:nvSpPr>
      <xdr:spPr bwMode="auto">
        <a:xfrm>
          <a:off x="3648075" y="1200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142875</xdr:colOff>
      <xdr:row>7</xdr:row>
      <xdr:rowOff>0</xdr:rowOff>
    </xdr:from>
    <xdr:to>
      <xdr:col>26</xdr:col>
      <xdr:colOff>66675</xdr:colOff>
      <xdr:row>8</xdr:row>
      <xdr:rowOff>66675</xdr:rowOff>
    </xdr:to>
    <xdr:sp macro="" textlink="">
      <xdr:nvSpPr>
        <xdr:cNvPr id="13" name="Text Box 1042"/>
        <xdr:cNvSpPr txBox="1">
          <a:spLocks noChangeArrowheads="1"/>
        </xdr:cNvSpPr>
      </xdr:nvSpPr>
      <xdr:spPr bwMode="auto">
        <a:xfrm>
          <a:off x="3800475" y="1200150"/>
          <a:ext cx="762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142875</xdr:colOff>
      <xdr:row>7</xdr:row>
      <xdr:rowOff>0</xdr:rowOff>
    </xdr:from>
    <xdr:to>
      <xdr:col>25</xdr:col>
      <xdr:colOff>66675</xdr:colOff>
      <xdr:row>8</xdr:row>
      <xdr:rowOff>66675</xdr:rowOff>
    </xdr:to>
    <xdr:sp macro="" textlink="">
      <xdr:nvSpPr>
        <xdr:cNvPr id="14" name="Text Box 1042"/>
        <xdr:cNvSpPr txBox="1">
          <a:spLocks noChangeArrowheads="1"/>
        </xdr:cNvSpPr>
      </xdr:nvSpPr>
      <xdr:spPr bwMode="auto">
        <a:xfrm>
          <a:off x="3648075" y="1200150"/>
          <a:ext cx="762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142875</xdr:colOff>
      <xdr:row>7</xdr:row>
      <xdr:rowOff>0</xdr:rowOff>
    </xdr:from>
    <xdr:to>
      <xdr:col>25</xdr:col>
      <xdr:colOff>66675</xdr:colOff>
      <xdr:row>8</xdr:row>
      <xdr:rowOff>66675</xdr:rowOff>
    </xdr:to>
    <xdr:sp macro="" textlink="">
      <xdr:nvSpPr>
        <xdr:cNvPr id="15" name="Text Box 1042"/>
        <xdr:cNvSpPr txBox="1">
          <a:spLocks noChangeArrowheads="1"/>
        </xdr:cNvSpPr>
      </xdr:nvSpPr>
      <xdr:spPr bwMode="auto">
        <a:xfrm>
          <a:off x="3648075" y="1200150"/>
          <a:ext cx="762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5.xml><?xml version="1.0" encoding="utf-8"?>
<xdr:wsDr xmlns:xdr="http://schemas.openxmlformats.org/drawingml/2006/spreadsheetDrawing" xmlns:a="http://schemas.openxmlformats.org/drawingml/2006/main">
  <xdr:twoCellAnchor>
    <xdr:from>
      <xdr:col>37</xdr:col>
      <xdr:colOff>19050</xdr:colOff>
      <xdr:row>4</xdr:row>
      <xdr:rowOff>66675</xdr:rowOff>
    </xdr:from>
    <xdr:to>
      <xdr:col>37</xdr:col>
      <xdr:colOff>142875</xdr:colOff>
      <xdr:row>5</xdr:row>
      <xdr:rowOff>0</xdr:rowOff>
    </xdr:to>
    <xdr:sp macro="" textlink="">
      <xdr:nvSpPr>
        <xdr:cNvPr id="2" name="Text Box 12"/>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4</xdr:row>
      <xdr:rowOff>66675</xdr:rowOff>
    </xdr:from>
    <xdr:to>
      <xdr:col>42</xdr:col>
      <xdr:colOff>0</xdr:colOff>
      <xdr:row>5</xdr:row>
      <xdr:rowOff>0</xdr:rowOff>
    </xdr:to>
    <xdr:sp macro="" textlink="">
      <xdr:nvSpPr>
        <xdr:cNvPr id="3" name="Text Box 13"/>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4</xdr:row>
      <xdr:rowOff>66675</xdr:rowOff>
    </xdr:from>
    <xdr:to>
      <xdr:col>46</xdr:col>
      <xdr:colOff>0</xdr:colOff>
      <xdr:row>5</xdr:row>
      <xdr:rowOff>0</xdr:rowOff>
    </xdr:to>
    <xdr:sp macro="" textlink="">
      <xdr:nvSpPr>
        <xdr:cNvPr id="4" name="Text Box 14"/>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4</xdr:row>
      <xdr:rowOff>66675</xdr:rowOff>
    </xdr:from>
    <xdr:to>
      <xdr:col>37</xdr:col>
      <xdr:colOff>142875</xdr:colOff>
      <xdr:row>5</xdr:row>
      <xdr:rowOff>0</xdr:rowOff>
    </xdr:to>
    <xdr:sp macro="" textlink="">
      <xdr:nvSpPr>
        <xdr:cNvPr id="5" name="Text Box 1024"/>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4</xdr:row>
      <xdr:rowOff>66675</xdr:rowOff>
    </xdr:from>
    <xdr:to>
      <xdr:col>42</xdr:col>
      <xdr:colOff>0</xdr:colOff>
      <xdr:row>5</xdr:row>
      <xdr:rowOff>0</xdr:rowOff>
    </xdr:to>
    <xdr:sp macro="" textlink="">
      <xdr:nvSpPr>
        <xdr:cNvPr id="6" name="Text Box 1025"/>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4</xdr:row>
      <xdr:rowOff>66675</xdr:rowOff>
    </xdr:from>
    <xdr:to>
      <xdr:col>46</xdr:col>
      <xdr:colOff>0</xdr:colOff>
      <xdr:row>5</xdr:row>
      <xdr:rowOff>0</xdr:rowOff>
    </xdr:to>
    <xdr:sp macro="" textlink="">
      <xdr:nvSpPr>
        <xdr:cNvPr id="7" name="Text Box 1026"/>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4</xdr:row>
      <xdr:rowOff>66675</xdr:rowOff>
    </xdr:from>
    <xdr:to>
      <xdr:col>37</xdr:col>
      <xdr:colOff>142875</xdr:colOff>
      <xdr:row>5</xdr:row>
      <xdr:rowOff>0</xdr:rowOff>
    </xdr:to>
    <xdr:sp macro="" textlink="">
      <xdr:nvSpPr>
        <xdr:cNvPr id="8" name="Text Box 1027"/>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4</xdr:row>
      <xdr:rowOff>66675</xdr:rowOff>
    </xdr:from>
    <xdr:to>
      <xdr:col>42</xdr:col>
      <xdr:colOff>0</xdr:colOff>
      <xdr:row>5</xdr:row>
      <xdr:rowOff>0</xdr:rowOff>
    </xdr:to>
    <xdr:sp macro="" textlink="">
      <xdr:nvSpPr>
        <xdr:cNvPr id="9" name="Text Box 1028"/>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4</xdr:row>
      <xdr:rowOff>66675</xdr:rowOff>
    </xdr:from>
    <xdr:to>
      <xdr:col>46</xdr:col>
      <xdr:colOff>0</xdr:colOff>
      <xdr:row>5</xdr:row>
      <xdr:rowOff>0</xdr:rowOff>
    </xdr:to>
    <xdr:sp macro="" textlink="">
      <xdr:nvSpPr>
        <xdr:cNvPr id="10" name="Text Box 1029"/>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24</xdr:col>
      <xdr:colOff>142875</xdr:colOff>
      <xdr:row>7</xdr:row>
      <xdr:rowOff>0</xdr:rowOff>
    </xdr:from>
    <xdr:to>
      <xdr:col>25</xdr:col>
      <xdr:colOff>66675</xdr:colOff>
      <xdr:row>8</xdr:row>
      <xdr:rowOff>19050</xdr:rowOff>
    </xdr:to>
    <xdr:sp macro="" textlink="">
      <xdr:nvSpPr>
        <xdr:cNvPr id="11" name="Text Box 1031"/>
        <xdr:cNvSpPr txBox="1">
          <a:spLocks noChangeArrowheads="1"/>
        </xdr:cNvSpPr>
      </xdr:nvSpPr>
      <xdr:spPr bwMode="auto">
        <a:xfrm>
          <a:off x="3800475" y="1200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142875</xdr:colOff>
      <xdr:row>7</xdr:row>
      <xdr:rowOff>0</xdr:rowOff>
    </xdr:from>
    <xdr:to>
      <xdr:col>25</xdr:col>
      <xdr:colOff>66675</xdr:colOff>
      <xdr:row>8</xdr:row>
      <xdr:rowOff>19050</xdr:rowOff>
    </xdr:to>
    <xdr:sp macro="" textlink="">
      <xdr:nvSpPr>
        <xdr:cNvPr id="12" name="Text Box 1030"/>
        <xdr:cNvSpPr txBox="1">
          <a:spLocks noChangeArrowheads="1"/>
        </xdr:cNvSpPr>
      </xdr:nvSpPr>
      <xdr:spPr bwMode="auto">
        <a:xfrm>
          <a:off x="3800475" y="1200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142875</xdr:colOff>
      <xdr:row>7</xdr:row>
      <xdr:rowOff>0</xdr:rowOff>
    </xdr:from>
    <xdr:to>
      <xdr:col>25</xdr:col>
      <xdr:colOff>66675</xdr:colOff>
      <xdr:row>8</xdr:row>
      <xdr:rowOff>19050</xdr:rowOff>
    </xdr:to>
    <xdr:sp macro="" textlink="">
      <xdr:nvSpPr>
        <xdr:cNvPr id="13" name="Text Box 1030"/>
        <xdr:cNvSpPr txBox="1">
          <a:spLocks noChangeArrowheads="1"/>
        </xdr:cNvSpPr>
      </xdr:nvSpPr>
      <xdr:spPr bwMode="auto">
        <a:xfrm>
          <a:off x="3800475" y="1200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142875</xdr:colOff>
      <xdr:row>7</xdr:row>
      <xdr:rowOff>0</xdr:rowOff>
    </xdr:from>
    <xdr:to>
      <xdr:col>26</xdr:col>
      <xdr:colOff>66675</xdr:colOff>
      <xdr:row>8</xdr:row>
      <xdr:rowOff>66675</xdr:rowOff>
    </xdr:to>
    <xdr:sp macro="" textlink="">
      <xdr:nvSpPr>
        <xdr:cNvPr id="14" name="Text Box 1042"/>
        <xdr:cNvSpPr txBox="1">
          <a:spLocks noChangeArrowheads="1"/>
        </xdr:cNvSpPr>
      </xdr:nvSpPr>
      <xdr:spPr bwMode="auto">
        <a:xfrm>
          <a:off x="3952875" y="1200150"/>
          <a:ext cx="762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142875</xdr:colOff>
      <xdr:row>7</xdr:row>
      <xdr:rowOff>0</xdr:rowOff>
    </xdr:from>
    <xdr:to>
      <xdr:col>25</xdr:col>
      <xdr:colOff>66675</xdr:colOff>
      <xdr:row>8</xdr:row>
      <xdr:rowOff>66675</xdr:rowOff>
    </xdr:to>
    <xdr:sp macro="" textlink="">
      <xdr:nvSpPr>
        <xdr:cNvPr id="15" name="Text Box 1042"/>
        <xdr:cNvSpPr txBox="1">
          <a:spLocks noChangeArrowheads="1"/>
        </xdr:cNvSpPr>
      </xdr:nvSpPr>
      <xdr:spPr bwMode="auto">
        <a:xfrm>
          <a:off x="3800475" y="1200150"/>
          <a:ext cx="762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142875</xdr:colOff>
      <xdr:row>7</xdr:row>
      <xdr:rowOff>0</xdr:rowOff>
    </xdr:from>
    <xdr:to>
      <xdr:col>25</xdr:col>
      <xdr:colOff>66675</xdr:colOff>
      <xdr:row>8</xdr:row>
      <xdr:rowOff>66675</xdr:rowOff>
    </xdr:to>
    <xdr:sp macro="" textlink="">
      <xdr:nvSpPr>
        <xdr:cNvPr id="16" name="Text Box 1042"/>
        <xdr:cNvSpPr txBox="1">
          <a:spLocks noChangeArrowheads="1"/>
        </xdr:cNvSpPr>
      </xdr:nvSpPr>
      <xdr:spPr bwMode="auto">
        <a:xfrm>
          <a:off x="3800475" y="1200150"/>
          <a:ext cx="762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19050</xdr:colOff>
      <xdr:row>5</xdr:row>
      <xdr:rowOff>66675</xdr:rowOff>
    </xdr:from>
    <xdr:to>
      <xdr:col>35</xdr:col>
      <xdr:colOff>142875</xdr:colOff>
      <xdr:row>6</xdr:row>
      <xdr:rowOff>0</xdr:rowOff>
    </xdr:to>
    <xdr:sp macro="" textlink="">
      <xdr:nvSpPr>
        <xdr:cNvPr id="2" name="Text Box 13"/>
        <xdr:cNvSpPr txBox="1">
          <a:spLocks noChangeArrowheads="1"/>
        </xdr:cNvSpPr>
      </xdr:nvSpPr>
      <xdr:spPr bwMode="auto">
        <a:xfrm>
          <a:off x="535305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3" name="Text Box 14"/>
        <xdr:cNvSpPr txBox="1">
          <a:spLocks noChangeArrowheads="1"/>
        </xdr:cNvSpPr>
      </xdr:nvSpPr>
      <xdr:spPr bwMode="auto">
        <a:xfrm>
          <a:off x="59721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4" name="Text Box 15"/>
        <xdr:cNvSpPr txBox="1">
          <a:spLocks noChangeArrowheads="1"/>
        </xdr:cNvSpPr>
      </xdr:nvSpPr>
      <xdr:spPr bwMode="auto">
        <a:xfrm>
          <a:off x="65817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5" name="Text Box 1024"/>
        <xdr:cNvSpPr txBox="1">
          <a:spLocks noChangeArrowheads="1"/>
        </xdr:cNvSpPr>
      </xdr:nvSpPr>
      <xdr:spPr bwMode="auto">
        <a:xfrm>
          <a:off x="535305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6" name="Text Box 1025"/>
        <xdr:cNvSpPr txBox="1">
          <a:spLocks noChangeArrowheads="1"/>
        </xdr:cNvSpPr>
      </xdr:nvSpPr>
      <xdr:spPr bwMode="auto">
        <a:xfrm>
          <a:off x="59721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7" name="Text Box 1026"/>
        <xdr:cNvSpPr txBox="1">
          <a:spLocks noChangeArrowheads="1"/>
        </xdr:cNvSpPr>
      </xdr:nvSpPr>
      <xdr:spPr bwMode="auto">
        <a:xfrm>
          <a:off x="65817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8" name="Text Box 1027"/>
        <xdr:cNvSpPr txBox="1">
          <a:spLocks noChangeArrowheads="1"/>
        </xdr:cNvSpPr>
      </xdr:nvSpPr>
      <xdr:spPr bwMode="auto">
        <a:xfrm>
          <a:off x="535305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9" name="Text Box 1028"/>
        <xdr:cNvSpPr txBox="1">
          <a:spLocks noChangeArrowheads="1"/>
        </xdr:cNvSpPr>
      </xdr:nvSpPr>
      <xdr:spPr bwMode="auto">
        <a:xfrm>
          <a:off x="59721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0" name="Text Box 1029"/>
        <xdr:cNvSpPr txBox="1">
          <a:spLocks noChangeArrowheads="1"/>
        </xdr:cNvSpPr>
      </xdr:nvSpPr>
      <xdr:spPr bwMode="auto">
        <a:xfrm>
          <a:off x="65817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8</xdr:row>
      <xdr:rowOff>0</xdr:rowOff>
    </xdr:from>
    <xdr:to>
      <xdr:col>23</xdr:col>
      <xdr:colOff>66675</xdr:colOff>
      <xdr:row>9</xdr:row>
      <xdr:rowOff>38100</xdr:rowOff>
    </xdr:to>
    <xdr:sp macro="" textlink="">
      <xdr:nvSpPr>
        <xdr:cNvPr id="11" name="Text Box 1030"/>
        <xdr:cNvSpPr txBox="1">
          <a:spLocks noChangeArrowheads="1"/>
        </xdr:cNvSpPr>
      </xdr:nvSpPr>
      <xdr:spPr bwMode="auto">
        <a:xfrm>
          <a:off x="3495675"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44</xdr:col>
      <xdr:colOff>0</xdr:colOff>
      <xdr:row>8</xdr:row>
      <xdr:rowOff>0</xdr:rowOff>
    </xdr:from>
    <xdr:to>
      <xdr:col>44</xdr:col>
      <xdr:colOff>66675</xdr:colOff>
      <xdr:row>9</xdr:row>
      <xdr:rowOff>38100</xdr:rowOff>
    </xdr:to>
    <xdr:sp macro="" textlink="">
      <xdr:nvSpPr>
        <xdr:cNvPr id="21" name="Text Box 1030"/>
        <xdr:cNvSpPr txBox="1">
          <a:spLocks noChangeArrowheads="1"/>
        </xdr:cNvSpPr>
      </xdr:nvSpPr>
      <xdr:spPr bwMode="auto">
        <a:xfrm>
          <a:off x="34956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24</xdr:col>
      <xdr:colOff>38100</xdr:colOff>
      <xdr:row>31</xdr:row>
      <xdr:rowOff>38100</xdr:rowOff>
    </xdr:from>
    <xdr:to>
      <xdr:col>42</xdr:col>
      <xdr:colOff>142875</xdr:colOff>
      <xdr:row>35</xdr:row>
      <xdr:rowOff>38100</xdr:rowOff>
    </xdr:to>
    <xdr:sp macro="" textlink="">
      <xdr:nvSpPr>
        <xdr:cNvPr id="22" name="AutoShape 1031"/>
        <xdr:cNvSpPr>
          <a:spLocks noChangeArrowheads="1"/>
        </xdr:cNvSpPr>
      </xdr:nvSpPr>
      <xdr:spPr bwMode="auto">
        <a:xfrm>
          <a:off x="3695700" y="5448300"/>
          <a:ext cx="2847975" cy="685800"/>
        </a:xfrm>
        <a:prstGeom prst="wedgeRoundRectCallout">
          <a:avLst>
            <a:gd name="adj1" fmla="val 33278"/>
            <a:gd name="adj2" fmla="val -8333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変更届出書上の印とすること。</a:t>
          </a:r>
        </a:p>
      </xdr:txBody>
    </xdr:sp>
    <xdr:clientData/>
  </xdr:twoCellAnchor>
  <xdr:twoCellAnchor>
    <xdr:from>
      <xdr:col>13</xdr:col>
      <xdr:colOff>19050</xdr:colOff>
      <xdr:row>65</xdr:row>
      <xdr:rowOff>38100</xdr:rowOff>
    </xdr:from>
    <xdr:to>
      <xdr:col>32</xdr:col>
      <xdr:colOff>19050</xdr:colOff>
      <xdr:row>72</xdr:row>
      <xdr:rowOff>123825</xdr:rowOff>
    </xdr:to>
    <xdr:sp macro="" textlink="">
      <xdr:nvSpPr>
        <xdr:cNvPr id="23" name="AutoShape 1032"/>
        <xdr:cNvSpPr>
          <a:spLocks noChangeArrowheads="1"/>
        </xdr:cNvSpPr>
      </xdr:nvSpPr>
      <xdr:spPr bwMode="auto">
        <a:xfrm>
          <a:off x="2000250" y="11791950"/>
          <a:ext cx="2895600" cy="1285875"/>
        </a:xfrm>
        <a:prstGeom prst="wedgeRoundRectCallout">
          <a:avLst>
            <a:gd name="adj1" fmla="val -63361"/>
            <a:gd name="adj2" fmla="val -4595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計画変更等の内容を詳しく記入すること。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必要があれば、別紙資料にて説明を行うこと。</a:t>
          </a:r>
        </a:p>
      </xdr:txBody>
    </xdr:sp>
    <xdr:clientData/>
  </xdr:twoCellAnchor>
  <xdr:twoCellAnchor editAs="oneCell">
    <xdr:from>
      <xdr:col>22</xdr:col>
      <xdr:colOff>0</xdr:colOff>
      <xdr:row>8</xdr:row>
      <xdr:rowOff>0</xdr:rowOff>
    </xdr:from>
    <xdr:to>
      <xdr:col>22</xdr:col>
      <xdr:colOff>76200</xdr:colOff>
      <xdr:row>9</xdr:row>
      <xdr:rowOff>38100</xdr:rowOff>
    </xdr:to>
    <xdr:sp macro="" textlink="">
      <xdr:nvSpPr>
        <xdr:cNvPr id="15" name="Text Box 1030"/>
        <xdr:cNvSpPr txBox="1">
          <a:spLocks noChangeArrowheads="1"/>
        </xdr:cNvSpPr>
      </xdr:nvSpPr>
      <xdr:spPr bwMode="auto">
        <a:xfrm>
          <a:off x="36099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8</xdr:row>
      <xdr:rowOff>0</xdr:rowOff>
    </xdr:from>
    <xdr:to>
      <xdr:col>23</xdr:col>
      <xdr:colOff>66675</xdr:colOff>
      <xdr:row>9</xdr:row>
      <xdr:rowOff>38100</xdr:rowOff>
    </xdr:to>
    <xdr:sp macro="" textlink="">
      <xdr:nvSpPr>
        <xdr:cNvPr id="16" name="Text Box 1030"/>
        <xdr:cNvSpPr txBox="1">
          <a:spLocks noChangeArrowheads="1"/>
        </xdr:cNvSpPr>
      </xdr:nvSpPr>
      <xdr:spPr bwMode="auto">
        <a:xfrm>
          <a:off x="3495675"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8</xdr:row>
      <xdr:rowOff>0</xdr:rowOff>
    </xdr:from>
    <xdr:to>
      <xdr:col>22</xdr:col>
      <xdr:colOff>76200</xdr:colOff>
      <xdr:row>9</xdr:row>
      <xdr:rowOff>38100</xdr:rowOff>
    </xdr:to>
    <xdr:sp macro="" textlink="">
      <xdr:nvSpPr>
        <xdr:cNvPr id="17" name="Text Box 1030"/>
        <xdr:cNvSpPr txBox="1">
          <a:spLocks noChangeArrowheads="1"/>
        </xdr:cNvSpPr>
      </xdr:nvSpPr>
      <xdr:spPr bwMode="auto">
        <a:xfrm>
          <a:off x="3352800"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8</xdr:row>
      <xdr:rowOff>0</xdr:rowOff>
    </xdr:from>
    <xdr:to>
      <xdr:col>22</xdr:col>
      <xdr:colOff>76200</xdr:colOff>
      <xdr:row>9</xdr:row>
      <xdr:rowOff>38100</xdr:rowOff>
    </xdr:to>
    <xdr:sp macro="" textlink="">
      <xdr:nvSpPr>
        <xdr:cNvPr id="18" name="Text Box 1030"/>
        <xdr:cNvSpPr txBox="1">
          <a:spLocks noChangeArrowheads="1"/>
        </xdr:cNvSpPr>
      </xdr:nvSpPr>
      <xdr:spPr bwMode="auto">
        <a:xfrm>
          <a:off x="3352800"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76199</xdr:colOff>
      <xdr:row>25</xdr:row>
      <xdr:rowOff>104775</xdr:rowOff>
    </xdr:from>
    <xdr:to>
      <xdr:col>45</xdr:col>
      <xdr:colOff>666749</xdr:colOff>
      <xdr:row>28</xdr:row>
      <xdr:rowOff>142875</xdr:rowOff>
    </xdr:to>
    <xdr:sp macro="" textlink="">
      <xdr:nvSpPr>
        <xdr:cNvPr id="2" name="AutoShape 1"/>
        <xdr:cNvSpPr>
          <a:spLocks noChangeArrowheads="1"/>
        </xdr:cNvSpPr>
      </xdr:nvSpPr>
      <xdr:spPr bwMode="auto">
        <a:xfrm>
          <a:off x="5562599" y="4524375"/>
          <a:ext cx="2009775" cy="552450"/>
        </a:xfrm>
        <a:prstGeom prst="wedgeRoundRectCallout">
          <a:avLst>
            <a:gd name="adj1" fmla="val -79251"/>
            <a:gd name="adj2" fmla="val -861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代表者の変更の場合、変更後の代表者を記入すること。</a:t>
          </a:r>
        </a:p>
      </xdr:txBody>
    </xdr:sp>
    <xdr:clientData fPrintsWithSheet="0"/>
  </xdr:twoCellAnchor>
  <xdr:twoCellAnchor editAs="oneCell">
    <xdr:from>
      <xdr:col>19</xdr:col>
      <xdr:colOff>142875</xdr:colOff>
      <xdr:row>9</xdr:row>
      <xdr:rowOff>0</xdr:rowOff>
    </xdr:from>
    <xdr:to>
      <xdr:col>20</xdr:col>
      <xdr:colOff>66675</xdr:colOff>
      <xdr:row>9</xdr:row>
      <xdr:rowOff>209550</xdr:rowOff>
    </xdr:to>
    <xdr:sp macro="" textlink="">
      <xdr:nvSpPr>
        <xdr:cNvPr id="4" name="Text Box 3"/>
        <xdr:cNvSpPr txBox="1">
          <a:spLocks noChangeArrowheads="1"/>
        </xdr:cNvSpPr>
      </xdr:nvSpPr>
      <xdr:spPr bwMode="auto">
        <a:xfrm>
          <a:off x="30384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44</xdr:col>
      <xdr:colOff>28575</xdr:colOff>
      <xdr:row>29</xdr:row>
      <xdr:rowOff>133350</xdr:rowOff>
    </xdr:from>
    <xdr:to>
      <xdr:col>49</xdr:col>
      <xdr:colOff>142875</xdr:colOff>
      <xdr:row>34</xdr:row>
      <xdr:rowOff>95250</xdr:rowOff>
    </xdr:to>
    <xdr:sp macro="" textlink="">
      <xdr:nvSpPr>
        <xdr:cNvPr id="5" name="AutoShape 4"/>
        <xdr:cNvSpPr>
          <a:spLocks noChangeArrowheads="1"/>
        </xdr:cNvSpPr>
      </xdr:nvSpPr>
      <xdr:spPr bwMode="auto">
        <a:xfrm>
          <a:off x="6734175" y="5238750"/>
          <a:ext cx="3057525" cy="819150"/>
        </a:xfrm>
        <a:prstGeom prst="wedgeRoundRectCallout">
          <a:avLst>
            <a:gd name="adj1" fmla="val -61727"/>
            <a:gd name="adj2" fmla="val -2641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ただし、代表者印に変更が生じた場合は、変更後の印とすること。</a:t>
          </a:r>
        </a:p>
      </xdr:txBody>
    </xdr:sp>
    <xdr:clientData fPrintsWithSheet="0"/>
  </xdr:twoCellAnchor>
  <xdr:twoCellAnchor>
    <xdr:from>
      <xdr:col>35</xdr:col>
      <xdr:colOff>19050</xdr:colOff>
      <xdr:row>5</xdr:row>
      <xdr:rowOff>66675</xdr:rowOff>
    </xdr:from>
    <xdr:to>
      <xdr:col>35</xdr:col>
      <xdr:colOff>142875</xdr:colOff>
      <xdr:row>6</xdr:row>
      <xdr:rowOff>0</xdr:rowOff>
    </xdr:to>
    <xdr:sp macro="" textlink="">
      <xdr:nvSpPr>
        <xdr:cNvPr id="6" name="Text Box 29"/>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7" name="Text Box 30"/>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8" name="Text Box 31"/>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9" name="Text Box 32"/>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0" name="Text Box 33"/>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1" name="Text Box 34"/>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12" name="Text Box 35"/>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3" name="Text Box 36"/>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4" name="Text Box 37"/>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15" name="Text Box 38"/>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6" name="Text Box 39"/>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7" name="Text Box 40"/>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18" name="Text Box 41"/>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9" name="Text Box 42"/>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0" name="Text Box 43"/>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21" name="Text Box 44"/>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22" name="Text Box 45"/>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3" name="Text Box 46"/>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24" name="Text Box 47"/>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25" name="Text Box 48"/>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6" name="Text Box 49"/>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27" name="Text Box 50"/>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28" name="Text Box 51"/>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9" name="Text Box 52"/>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66675</xdr:colOff>
      <xdr:row>9</xdr:row>
      <xdr:rowOff>38100</xdr:rowOff>
    </xdr:to>
    <xdr:sp macro="" textlink="">
      <xdr:nvSpPr>
        <xdr:cNvPr id="31" name="Text Box 13"/>
        <xdr:cNvSpPr txBox="1">
          <a:spLocks noChangeArrowheads="1"/>
        </xdr:cNvSpPr>
      </xdr:nvSpPr>
      <xdr:spPr bwMode="auto">
        <a:xfrm>
          <a:off x="36480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8</xdr:row>
      <xdr:rowOff>0</xdr:rowOff>
    </xdr:from>
    <xdr:to>
      <xdr:col>23</xdr:col>
      <xdr:colOff>66675</xdr:colOff>
      <xdr:row>10</xdr:row>
      <xdr:rowOff>0</xdr:rowOff>
    </xdr:to>
    <xdr:sp macro="" textlink="">
      <xdr:nvSpPr>
        <xdr:cNvPr id="32" name="Text Box 1024"/>
        <xdr:cNvSpPr txBox="1">
          <a:spLocks noChangeArrowheads="1"/>
        </xdr:cNvSpPr>
      </xdr:nvSpPr>
      <xdr:spPr bwMode="auto">
        <a:xfrm>
          <a:off x="3495675" y="1371600"/>
          <a:ext cx="76200"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8</xdr:row>
      <xdr:rowOff>0</xdr:rowOff>
    </xdr:from>
    <xdr:to>
      <xdr:col>22</xdr:col>
      <xdr:colOff>76200</xdr:colOff>
      <xdr:row>9</xdr:row>
      <xdr:rowOff>38100</xdr:rowOff>
    </xdr:to>
    <xdr:sp macro="" textlink="">
      <xdr:nvSpPr>
        <xdr:cNvPr id="33" name="Text Box 1030"/>
        <xdr:cNvSpPr txBox="1">
          <a:spLocks noChangeArrowheads="1"/>
        </xdr:cNvSpPr>
      </xdr:nvSpPr>
      <xdr:spPr bwMode="auto">
        <a:xfrm>
          <a:off x="36099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8</xdr:row>
      <xdr:rowOff>0</xdr:rowOff>
    </xdr:from>
    <xdr:to>
      <xdr:col>23</xdr:col>
      <xdr:colOff>66675</xdr:colOff>
      <xdr:row>9</xdr:row>
      <xdr:rowOff>38100</xdr:rowOff>
    </xdr:to>
    <xdr:sp macro="" textlink="">
      <xdr:nvSpPr>
        <xdr:cNvPr id="34" name="Text Box 1030"/>
        <xdr:cNvSpPr txBox="1">
          <a:spLocks noChangeArrowheads="1"/>
        </xdr:cNvSpPr>
      </xdr:nvSpPr>
      <xdr:spPr bwMode="auto">
        <a:xfrm>
          <a:off x="3495675"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8</xdr:row>
      <xdr:rowOff>0</xdr:rowOff>
    </xdr:from>
    <xdr:to>
      <xdr:col>22</xdr:col>
      <xdr:colOff>76200</xdr:colOff>
      <xdr:row>9</xdr:row>
      <xdr:rowOff>38100</xdr:rowOff>
    </xdr:to>
    <xdr:sp macro="" textlink="">
      <xdr:nvSpPr>
        <xdr:cNvPr id="35" name="Text Box 1030"/>
        <xdr:cNvSpPr txBox="1">
          <a:spLocks noChangeArrowheads="1"/>
        </xdr:cNvSpPr>
      </xdr:nvSpPr>
      <xdr:spPr bwMode="auto">
        <a:xfrm>
          <a:off x="3352800"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8</xdr:row>
      <xdr:rowOff>0</xdr:rowOff>
    </xdr:from>
    <xdr:to>
      <xdr:col>23</xdr:col>
      <xdr:colOff>66675</xdr:colOff>
      <xdr:row>9</xdr:row>
      <xdr:rowOff>38100</xdr:rowOff>
    </xdr:to>
    <xdr:sp macro="" textlink="">
      <xdr:nvSpPr>
        <xdr:cNvPr id="36" name="Text Box 1030"/>
        <xdr:cNvSpPr txBox="1">
          <a:spLocks noChangeArrowheads="1"/>
        </xdr:cNvSpPr>
      </xdr:nvSpPr>
      <xdr:spPr bwMode="auto">
        <a:xfrm>
          <a:off x="3495675"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8</xdr:row>
      <xdr:rowOff>0</xdr:rowOff>
    </xdr:from>
    <xdr:to>
      <xdr:col>22</xdr:col>
      <xdr:colOff>76200</xdr:colOff>
      <xdr:row>9</xdr:row>
      <xdr:rowOff>38100</xdr:rowOff>
    </xdr:to>
    <xdr:sp macro="" textlink="">
      <xdr:nvSpPr>
        <xdr:cNvPr id="37" name="Text Box 1030"/>
        <xdr:cNvSpPr txBox="1">
          <a:spLocks noChangeArrowheads="1"/>
        </xdr:cNvSpPr>
      </xdr:nvSpPr>
      <xdr:spPr bwMode="auto">
        <a:xfrm>
          <a:off x="3352800"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8</xdr:row>
      <xdr:rowOff>0</xdr:rowOff>
    </xdr:from>
    <xdr:to>
      <xdr:col>22</xdr:col>
      <xdr:colOff>76200</xdr:colOff>
      <xdr:row>9</xdr:row>
      <xdr:rowOff>38100</xdr:rowOff>
    </xdr:to>
    <xdr:sp macro="" textlink="">
      <xdr:nvSpPr>
        <xdr:cNvPr id="38" name="Text Box 1030"/>
        <xdr:cNvSpPr txBox="1">
          <a:spLocks noChangeArrowheads="1"/>
        </xdr:cNvSpPr>
      </xdr:nvSpPr>
      <xdr:spPr bwMode="auto">
        <a:xfrm>
          <a:off x="3352800"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19050</xdr:colOff>
      <xdr:row>63</xdr:row>
      <xdr:rowOff>66675</xdr:rowOff>
    </xdr:from>
    <xdr:to>
      <xdr:col>16</xdr:col>
      <xdr:colOff>142875</xdr:colOff>
      <xdr:row>64</xdr:row>
      <xdr:rowOff>0</xdr:rowOff>
    </xdr:to>
    <xdr:sp macro="" textlink="">
      <xdr:nvSpPr>
        <xdr:cNvPr id="5" name="Text Box 24"/>
        <xdr:cNvSpPr txBox="1">
          <a:spLocks noChangeArrowheads="1"/>
        </xdr:cNvSpPr>
      </xdr:nvSpPr>
      <xdr:spPr bwMode="auto">
        <a:xfrm>
          <a:off x="2590800" y="10829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20</xdr:col>
      <xdr:colOff>28575</xdr:colOff>
      <xdr:row>63</xdr:row>
      <xdr:rowOff>66675</xdr:rowOff>
    </xdr:from>
    <xdr:to>
      <xdr:col>21</xdr:col>
      <xdr:colOff>0</xdr:colOff>
      <xdr:row>64</xdr:row>
      <xdr:rowOff>0</xdr:rowOff>
    </xdr:to>
    <xdr:sp macro="" textlink="">
      <xdr:nvSpPr>
        <xdr:cNvPr id="6" name="Text Box 25"/>
        <xdr:cNvSpPr txBox="1">
          <a:spLocks noChangeArrowheads="1"/>
        </xdr:cNvSpPr>
      </xdr:nvSpPr>
      <xdr:spPr bwMode="auto">
        <a:xfrm>
          <a:off x="3209925" y="10829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24</xdr:col>
      <xdr:colOff>28575</xdr:colOff>
      <xdr:row>63</xdr:row>
      <xdr:rowOff>66675</xdr:rowOff>
    </xdr:from>
    <xdr:to>
      <xdr:col>25</xdr:col>
      <xdr:colOff>0</xdr:colOff>
      <xdr:row>64</xdr:row>
      <xdr:rowOff>0</xdr:rowOff>
    </xdr:to>
    <xdr:sp macro="" textlink="">
      <xdr:nvSpPr>
        <xdr:cNvPr id="7" name="Text Box 26"/>
        <xdr:cNvSpPr txBox="1">
          <a:spLocks noChangeArrowheads="1"/>
        </xdr:cNvSpPr>
      </xdr:nvSpPr>
      <xdr:spPr bwMode="auto">
        <a:xfrm>
          <a:off x="3819525" y="10829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16</xdr:col>
      <xdr:colOff>19050</xdr:colOff>
      <xdr:row>63</xdr:row>
      <xdr:rowOff>66675</xdr:rowOff>
    </xdr:from>
    <xdr:to>
      <xdr:col>16</xdr:col>
      <xdr:colOff>142875</xdr:colOff>
      <xdr:row>64</xdr:row>
      <xdr:rowOff>0</xdr:rowOff>
    </xdr:to>
    <xdr:sp macro="" textlink="">
      <xdr:nvSpPr>
        <xdr:cNvPr id="11" name="Text Box 1027"/>
        <xdr:cNvSpPr txBox="1">
          <a:spLocks noChangeArrowheads="1"/>
        </xdr:cNvSpPr>
      </xdr:nvSpPr>
      <xdr:spPr bwMode="auto">
        <a:xfrm>
          <a:off x="2590800" y="10829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20</xdr:col>
      <xdr:colOff>28575</xdr:colOff>
      <xdr:row>63</xdr:row>
      <xdr:rowOff>66675</xdr:rowOff>
    </xdr:from>
    <xdr:to>
      <xdr:col>21</xdr:col>
      <xdr:colOff>0</xdr:colOff>
      <xdr:row>64</xdr:row>
      <xdr:rowOff>0</xdr:rowOff>
    </xdr:to>
    <xdr:sp macro="" textlink="">
      <xdr:nvSpPr>
        <xdr:cNvPr id="12" name="Text Box 1028"/>
        <xdr:cNvSpPr txBox="1">
          <a:spLocks noChangeArrowheads="1"/>
        </xdr:cNvSpPr>
      </xdr:nvSpPr>
      <xdr:spPr bwMode="auto">
        <a:xfrm>
          <a:off x="3209925" y="10829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24</xdr:col>
      <xdr:colOff>28575</xdr:colOff>
      <xdr:row>63</xdr:row>
      <xdr:rowOff>66675</xdr:rowOff>
    </xdr:from>
    <xdr:to>
      <xdr:col>25</xdr:col>
      <xdr:colOff>0</xdr:colOff>
      <xdr:row>64</xdr:row>
      <xdr:rowOff>0</xdr:rowOff>
    </xdr:to>
    <xdr:sp macro="" textlink="">
      <xdr:nvSpPr>
        <xdr:cNvPr id="13" name="Text Box 1029"/>
        <xdr:cNvSpPr txBox="1">
          <a:spLocks noChangeArrowheads="1"/>
        </xdr:cNvSpPr>
      </xdr:nvSpPr>
      <xdr:spPr bwMode="auto">
        <a:xfrm>
          <a:off x="3819525" y="10829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16</xdr:col>
      <xdr:colOff>19050</xdr:colOff>
      <xdr:row>63</xdr:row>
      <xdr:rowOff>66675</xdr:rowOff>
    </xdr:from>
    <xdr:to>
      <xdr:col>16</xdr:col>
      <xdr:colOff>142875</xdr:colOff>
      <xdr:row>64</xdr:row>
      <xdr:rowOff>0</xdr:rowOff>
    </xdr:to>
    <xdr:sp macro="" textlink="">
      <xdr:nvSpPr>
        <xdr:cNvPr id="14" name="Text Box 1030"/>
        <xdr:cNvSpPr txBox="1">
          <a:spLocks noChangeArrowheads="1"/>
        </xdr:cNvSpPr>
      </xdr:nvSpPr>
      <xdr:spPr bwMode="auto">
        <a:xfrm>
          <a:off x="2590800" y="10829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20</xdr:col>
      <xdr:colOff>28575</xdr:colOff>
      <xdr:row>63</xdr:row>
      <xdr:rowOff>66675</xdr:rowOff>
    </xdr:from>
    <xdr:to>
      <xdr:col>21</xdr:col>
      <xdr:colOff>0</xdr:colOff>
      <xdr:row>64</xdr:row>
      <xdr:rowOff>0</xdr:rowOff>
    </xdr:to>
    <xdr:sp macro="" textlink="">
      <xdr:nvSpPr>
        <xdr:cNvPr id="15" name="Text Box 1031"/>
        <xdr:cNvSpPr txBox="1">
          <a:spLocks noChangeArrowheads="1"/>
        </xdr:cNvSpPr>
      </xdr:nvSpPr>
      <xdr:spPr bwMode="auto">
        <a:xfrm>
          <a:off x="3209925" y="10829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24</xdr:col>
      <xdr:colOff>28575</xdr:colOff>
      <xdr:row>63</xdr:row>
      <xdr:rowOff>66675</xdr:rowOff>
    </xdr:from>
    <xdr:to>
      <xdr:col>25</xdr:col>
      <xdr:colOff>0</xdr:colOff>
      <xdr:row>64</xdr:row>
      <xdr:rowOff>0</xdr:rowOff>
    </xdr:to>
    <xdr:sp macro="" textlink="">
      <xdr:nvSpPr>
        <xdr:cNvPr id="16" name="Text Box 1032"/>
        <xdr:cNvSpPr txBox="1">
          <a:spLocks noChangeArrowheads="1"/>
        </xdr:cNvSpPr>
      </xdr:nvSpPr>
      <xdr:spPr bwMode="auto">
        <a:xfrm>
          <a:off x="3819525" y="10829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66675</xdr:colOff>
      <xdr:row>9</xdr:row>
      <xdr:rowOff>38100</xdr:rowOff>
    </xdr:to>
    <xdr:sp macro="" textlink="">
      <xdr:nvSpPr>
        <xdr:cNvPr id="20" name="Text Box 1038"/>
        <xdr:cNvSpPr txBox="1">
          <a:spLocks noChangeArrowheads="1"/>
        </xdr:cNvSpPr>
      </xdr:nvSpPr>
      <xdr:spPr bwMode="auto">
        <a:xfrm>
          <a:off x="378142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16</xdr:col>
      <xdr:colOff>14639</xdr:colOff>
      <xdr:row>61</xdr:row>
      <xdr:rowOff>22577</xdr:rowOff>
    </xdr:from>
    <xdr:to>
      <xdr:col>16</xdr:col>
      <xdr:colOff>138464</xdr:colOff>
      <xdr:row>61</xdr:row>
      <xdr:rowOff>127882</xdr:rowOff>
    </xdr:to>
    <xdr:sp macro="" textlink="">
      <xdr:nvSpPr>
        <xdr:cNvPr id="21" name="Text Box 1030"/>
        <xdr:cNvSpPr txBox="1">
          <a:spLocks noChangeArrowheads="1"/>
        </xdr:cNvSpPr>
      </xdr:nvSpPr>
      <xdr:spPr bwMode="auto">
        <a:xfrm>
          <a:off x="2586389" y="10471502"/>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16</xdr:col>
      <xdr:colOff>13317</xdr:colOff>
      <xdr:row>57</xdr:row>
      <xdr:rowOff>22135</xdr:rowOff>
    </xdr:from>
    <xdr:to>
      <xdr:col>16</xdr:col>
      <xdr:colOff>137142</xdr:colOff>
      <xdr:row>57</xdr:row>
      <xdr:rowOff>127440</xdr:rowOff>
    </xdr:to>
    <xdr:sp macro="" textlink="">
      <xdr:nvSpPr>
        <xdr:cNvPr id="23" name="Text Box 1030"/>
        <xdr:cNvSpPr txBox="1">
          <a:spLocks noChangeArrowheads="1"/>
        </xdr:cNvSpPr>
      </xdr:nvSpPr>
      <xdr:spPr bwMode="auto">
        <a:xfrm>
          <a:off x="2585067" y="9899560"/>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16</xdr:col>
      <xdr:colOff>5821</xdr:colOff>
      <xdr:row>55</xdr:row>
      <xdr:rowOff>22578</xdr:rowOff>
    </xdr:from>
    <xdr:to>
      <xdr:col>16</xdr:col>
      <xdr:colOff>129646</xdr:colOff>
      <xdr:row>55</xdr:row>
      <xdr:rowOff>127883</xdr:rowOff>
    </xdr:to>
    <xdr:sp macro="" textlink="">
      <xdr:nvSpPr>
        <xdr:cNvPr id="24" name="Text Box 1030"/>
        <xdr:cNvSpPr txBox="1">
          <a:spLocks noChangeArrowheads="1"/>
        </xdr:cNvSpPr>
      </xdr:nvSpPr>
      <xdr:spPr bwMode="auto">
        <a:xfrm>
          <a:off x="2577571" y="9614253"/>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43</xdr:col>
      <xdr:colOff>190499</xdr:colOff>
      <xdr:row>17</xdr:row>
      <xdr:rowOff>104775</xdr:rowOff>
    </xdr:from>
    <xdr:to>
      <xdr:col>48</xdr:col>
      <xdr:colOff>66674</xdr:colOff>
      <xdr:row>21</xdr:row>
      <xdr:rowOff>104775</xdr:rowOff>
    </xdr:to>
    <xdr:sp macro="" textlink="">
      <xdr:nvSpPr>
        <xdr:cNvPr id="33" name="AutoShape 1041"/>
        <xdr:cNvSpPr>
          <a:spLocks noChangeArrowheads="1"/>
        </xdr:cNvSpPr>
      </xdr:nvSpPr>
      <xdr:spPr bwMode="auto">
        <a:xfrm>
          <a:off x="6762749" y="3095625"/>
          <a:ext cx="2981325" cy="685800"/>
        </a:xfrm>
        <a:prstGeom prst="wedgeRoundRectCallout">
          <a:avLst>
            <a:gd name="adj1" fmla="val -62271"/>
            <a:gd name="adj2" fmla="val 15476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変更届出書上の印とすること。</a:t>
          </a:r>
        </a:p>
      </xdr:txBody>
    </xdr:sp>
    <xdr:clientData fPrintsWithSheet="0"/>
  </xdr:twoCellAnchor>
  <xdr:twoCellAnchor>
    <xdr:from>
      <xdr:col>44</xdr:col>
      <xdr:colOff>266700</xdr:colOff>
      <xdr:row>36</xdr:row>
      <xdr:rowOff>19050</xdr:rowOff>
    </xdr:from>
    <xdr:to>
      <xdr:col>49</xdr:col>
      <xdr:colOff>285750</xdr:colOff>
      <xdr:row>41</xdr:row>
      <xdr:rowOff>95250</xdr:rowOff>
    </xdr:to>
    <xdr:sp macro="" textlink="">
      <xdr:nvSpPr>
        <xdr:cNvPr id="34" name="AutoShape 1040"/>
        <xdr:cNvSpPr>
          <a:spLocks noChangeArrowheads="1"/>
        </xdr:cNvSpPr>
      </xdr:nvSpPr>
      <xdr:spPr bwMode="auto">
        <a:xfrm>
          <a:off x="7200900" y="6153150"/>
          <a:ext cx="3448050" cy="933450"/>
        </a:xfrm>
        <a:prstGeom prst="wedgeRoundRectCallout">
          <a:avLst>
            <a:gd name="adj1" fmla="val -76062"/>
            <a:gd name="adj2" fmla="val 2142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交付決定通知書に記載の「補助金交付予定額」を記入すること。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なお、計画変更の承認を受けた場合は、計画変更後の「補助金交付予定額」を記入すること。</a:t>
          </a:r>
        </a:p>
      </xdr:txBody>
    </xdr:sp>
    <xdr:clientData fPrintsWithSheet="0"/>
  </xdr:twoCellAnchor>
  <xdr:twoCellAnchor>
    <xdr:from>
      <xdr:col>43</xdr:col>
      <xdr:colOff>323850</xdr:colOff>
      <xdr:row>45</xdr:row>
      <xdr:rowOff>38100</xdr:rowOff>
    </xdr:from>
    <xdr:to>
      <xdr:col>47</xdr:col>
      <xdr:colOff>57150</xdr:colOff>
      <xdr:row>48</xdr:row>
      <xdr:rowOff>9525</xdr:rowOff>
    </xdr:to>
    <xdr:sp macro="" textlink="">
      <xdr:nvSpPr>
        <xdr:cNvPr id="35" name="AutoShape 1042"/>
        <xdr:cNvSpPr>
          <a:spLocks noChangeArrowheads="1"/>
        </xdr:cNvSpPr>
      </xdr:nvSpPr>
      <xdr:spPr bwMode="auto">
        <a:xfrm>
          <a:off x="6896100" y="7715250"/>
          <a:ext cx="2152650" cy="485775"/>
        </a:xfrm>
        <a:prstGeom prst="wedgeRoundRectCallout">
          <a:avLst>
            <a:gd name="adj1" fmla="val -70514"/>
            <a:gd name="adj2" fmla="val -2856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完了日遅れの理由と、これに対して採った措置を記入すること。</a:t>
          </a:r>
        </a:p>
      </xdr:txBody>
    </xdr:sp>
    <xdr:clientData fPrintsWithSheet="0"/>
  </xdr:twoCellAnchor>
  <xdr:twoCellAnchor>
    <xdr:from>
      <xdr:col>34</xdr:col>
      <xdr:colOff>19050</xdr:colOff>
      <xdr:row>5</xdr:row>
      <xdr:rowOff>66675</xdr:rowOff>
    </xdr:from>
    <xdr:to>
      <xdr:col>34</xdr:col>
      <xdr:colOff>142875</xdr:colOff>
      <xdr:row>6</xdr:row>
      <xdr:rowOff>0</xdr:rowOff>
    </xdr:to>
    <xdr:sp macro="" textlink="">
      <xdr:nvSpPr>
        <xdr:cNvPr id="47" name="Text Box 13"/>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48" name="Text Box 14"/>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49" name="Text Box 15"/>
        <xdr:cNvSpPr txBox="1">
          <a:spLocks noChangeArrowheads="1"/>
        </xdr:cNvSpPr>
      </xdr:nvSpPr>
      <xdr:spPr bwMode="auto">
        <a:xfrm>
          <a:off x="6581775" y="923925"/>
          <a:ext cx="1047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34</xdr:col>
      <xdr:colOff>19050</xdr:colOff>
      <xdr:row>5</xdr:row>
      <xdr:rowOff>66675</xdr:rowOff>
    </xdr:from>
    <xdr:to>
      <xdr:col>34</xdr:col>
      <xdr:colOff>142875</xdr:colOff>
      <xdr:row>6</xdr:row>
      <xdr:rowOff>0</xdr:rowOff>
    </xdr:to>
    <xdr:sp macro="" textlink="">
      <xdr:nvSpPr>
        <xdr:cNvPr id="50" name="Text Box 1024"/>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51" name="Text Box 1025"/>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52" name="Text Box 1026"/>
        <xdr:cNvSpPr txBox="1">
          <a:spLocks noChangeArrowheads="1"/>
        </xdr:cNvSpPr>
      </xdr:nvSpPr>
      <xdr:spPr bwMode="auto">
        <a:xfrm>
          <a:off x="6581775" y="923925"/>
          <a:ext cx="1047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34</xdr:col>
      <xdr:colOff>19050</xdr:colOff>
      <xdr:row>5</xdr:row>
      <xdr:rowOff>66675</xdr:rowOff>
    </xdr:from>
    <xdr:to>
      <xdr:col>34</xdr:col>
      <xdr:colOff>142875</xdr:colOff>
      <xdr:row>6</xdr:row>
      <xdr:rowOff>0</xdr:rowOff>
    </xdr:to>
    <xdr:sp macro="" textlink="">
      <xdr:nvSpPr>
        <xdr:cNvPr id="53" name="Text Box 1027"/>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54" name="Text Box 1028"/>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55" name="Text Box 1029"/>
        <xdr:cNvSpPr txBox="1">
          <a:spLocks noChangeArrowheads="1"/>
        </xdr:cNvSpPr>
      </xdr:nvSpPr>
      <xdr:spPr bwMode="auto">
        <a:xfrm>
          <a:off x="6581775" y="923925"/>
          <a:ext cx="1047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16</xdr:col>
      <xdr:colOff>19050</xdr:colOff>
      <xdr:row>63</xdr:row>
      <xdr:rowOff>66675</xdr:rowOff>
    </xdr:from>
    <xdr:to>
      <xdr:col>16</xdr:col>
      <xdr:colOff>142875</xdr:colOff>
      <xdr:row>64</xdr:row>
      <xdr:rowOff>0</xdr:rowOff>
    </xdr:to>
    <xdr:sp macro="" textlink="">
      <xdr:nvSpPr>
        <xdr:cNvPr id="56" name="Text Box 24"/>
        <xdr:cNvSpPr txBox="1">
          <a:spLocks noChangeArrowheads="1"/>
        </xdr:cNvSpPr>
      </xdr:nvSpPr>
      <xdr:spPr bwMode="auto">
        <a:xfrm>
          <a:off x="2305050" y="10629900"/>
          <a:ext cx="123825"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20</xdr:col>
      <xdr:colOff>28575</xdr:colOff>
      <xdr:row>63</xdr:row>
      <xdr:rowOff>66675</xdr:rowOff>
    </xdr:from>
    <xdr:to>
      <xdr:col>21</xdr:col>
      <xdr:colOff>0</xdr:colOff>
      <xdr:row>64</xdr:row>
      <xdr:rowOff>0</xdr:rowOff>
    </xdr:to>
    <xdr:sp macro="" textlink="">
      <xdr:nvSpPr>
        <xdr:cNvPr id="57" name="Text Box 25"/>
        <xdr:cNvSpPr txBox="1">
          <a:spLocks noChangeArrowheads="1"/>
        </xdr:cNvSpPr>
      </xdr:nvSpPr>
      <xdr:spPr bwMode="auto">
        <a:xfrm>
          <a:off x="2924175" y="10629900"/>
          <a:ext cx="123825"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24</xdr:col>
      <xdr:colOff>28575</xdr:colOff>
      <xdr:row>63</xdr:row>
      <xdr:rowOff>66675</xdr:rowOff>
    </xdr:from>
    <xdr:to>
      <xdr:col>25</xdr:col>
      <xdr:colOff>0</xdr:colOff>
      <xdr:row>64</xdr:row>
      <xdr:rowOff>0</xdr:rowOff>
    </xdr:to>
    <xdr:sp macro="" textlink="">
      <xdr:nvSpPr>
        <xdr:cNvPr id="58" name="Text Box 26"/>
        <xdr:cNvSpPr txBox="1">
          <a:spLocks noChangeArrowheads="1"/>
        </xdr:cNvSpPr>
      </xdr:nvSpPr>
      <xdr:spPr bwMode="auto">
        <a:xfrm>
          <a:off x="3533775" y="10629900"/>
          <a:ext cx="123825"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16</xdr:col>
      <xdr:colOff>19050</xdr:colOff>
      <xdr:row>63</xdr:row>
      <xdr:rowOff>66675</xdr:rowOff>
    </xdr:from>
    <xdr:to>
      <xdr:col>16</xdr:col>
      <xdr:colOff>142875</xdr:colOff>
      <xdr:row>64</xdr:row>
      <xdr:rowOff>0</xdr:rowOff>
    </xdr:to>
    <xdr:sp macro="" textlink="">
      <xdr:nvSpPr>
        <xdr:cNvPr id="59" name="Text Box 1027"/>
        <xdr:cNvSpPr txBox="1">
          <a:spLocks noChangeArrowheads="1"/>
        </xdr:cNvSpPr>
      </xdr:nvSpPr>
      <xdr:spPr bwMode="auto">
        <a:xfrm>
          <a:off x="2305050" y="10629900"/>
          <a:ext cx="123825"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20</xdr:col>
      <xdr:colOff>28575</xdr:colOff>
      <xdr:row>63</xdr:row>
      <xdr:rowOff>66675</xdr:rowOff>
    </xdr:from>
    <xdr:to>
      <xdr:col>21</xdr:col>
      <xdr:colOff>0</xdr:colOff>
      <xdr:row>64</xdr:row>
      <xdr:rowOff>0</xdr:rowOff>
    </xdr:to>
    <xdr:sp macro="" textlink="">
      <xdr:nvSpPr>
        <xdr:cNvPr id="60" name="Text Box 1028"/>
        <xdr:cNvSpPr txBox="1">
          <a:spLocks noChangeArrowheads="1"/>
        </xdr:cNvSpPr>
      </xdr:nvSpPr>
      <xdr:spPr bwMode="auto">
        <a:xfrm>
          <a:off x="2924175" y="10629900"/>
          <a:ext cx="123825"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24</xdr:col>
      <xdr:colOff>28575</xdr:colOff>
      <xdr:row>63</xdr:row>
      <xdr:rowOff>66675</xdr:rowOff>
    </xdr:from>
    <xdr:to>
      <xdr:col>25</xdr:col>
      <xdr:colOff>0</xdr:colOff>
      <xdr:row>64</xdr:row>
      <xdr:rowOff>0</xdr:rowOff>
    </xdr:to>
    <xdr:sp macro="" textlink="">
      <xdr:nvSpPr>
        <xdr:cNvPr id="61" name="Text Box 1029"/>
        <xdr:cNvSpPr txBox="1">
          <a:spLocks noChangeArrowheads="1"/>
        </xdr:cNvSpPr>
      </xdr:nvSpPr>
      <xdr:spPr bwMode="auto">
        <a:xfrm>
          <a:off x="3533775" y="10629900"/>
          <a:ext cx="123825"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16</xdr:col>
      <xdr:colOff>19050</xdr:colOff>
      <xdr:row>63</xdr:row>
      <xdr:rowOff>66675</xdr:rowOff>
    </xdr:from>
    <xdr:to>
      <xdr:col>16</xdr:col>
      <xdr:colOff>142875</xdr:colOff>
      <xdr:row>64</xdr:row>
      <xdr:rowOff>0</xdr:rowOff>
    </xdr:to>
    <xdr:sp macro="" textlink="">
      <xdr:nvSpPr>
        <xdr:cNvPr id="62" name="Text Box 1030"/>
        <xdr:cNvSpPr txBox="1">
          <a:spLocks noChangeArrowheads="1"/>
        </xdr:cNvSpPr>
      </xdr:nvSpPr>
      <xdr:spPr bwMode="auto">
        <a:xfrm>
          <a:off x="2305050" y="10629900"/>
          <a:ext cx="123825"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20</xdr:col>
      <xdr:colOff>28575</xdr:colOff>
      <xdr:row>63</xdr:row>
      <xdr:rowOff>66675</xdr:rowOff>
    </xdr:from>
    <xdr:to>
      <xdr:col>21</xdr:col>
      <xdr:colOff>0</xdr:colOff>
      <xdr:row>64</xdr:row>
      <xdr:rowOff>0</xdr:rowOff>
    </xdr:to>
    <xdr:sp macro="" textlink="">
      <xdr:nvSpPr>
        <xdr:cNvPr id="63" name="Text Box 1031"/>
        <xdr:cNvSpPr txBox="1">
          <a:spLocks noChangeArrowheads="1"/>
        </xdr:cNvSpPr>
      </xdr:nvSpPr>
      <xdr:spPr bwMode="auto">
        <a:xfrm>
          <a:off x="2924175" y="10629900"/>
          <a:ext cx="123825"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24</xdr:col>
      <xdr:colOff>28575</xdr:colOff>
      <xdr:row>63</xdr:row>
      <xdr:rowOff>66675</xdr:rowOff>
    </xdr:from>
    <xdr:to>
      <xdr:col>25</xdr:col>
      <xdr:colOff>0</xdr:colOff>
      <xdr:row>64</xdr:row>
      <xdr:rowOff>0</xdr:rowOff>
    </xdr:to>
    <xdr:sp macro="" textlink="">
      <xdr:nvSpPr>
        <xdr:cNvPr id="64" name="Text Box 1032"/>
        <xdr:cNvSpPr txBox="1">
          <a:spLocks noChangeArrowheads="1"/>
        </xdr:cNvSpPr>
      </xdr:nvSpPr>
      <xdr:spPr bwMode="auto">
        <a:xfrm>
          <a:off x="3533775" y="10629900"/>
          <a:ext cx="123825"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43</xdr:col>
      <xdr:colOff>140389</xdr:colOff>
      <xdr:row>48</xdr:row>
      <xdr:rowOff>142875</xdr:rowOff>
    </xdr:from>
    <xdr:to>
      <xdr:col>48</xdr:col>
      <xdr:colOff>85724</xdr:colOff>
      <xdr:row>52</xdr:row>
      <xdr:rowOff>85725</xdr:rowOff>
    </xdr:to>
    <xdr:sp macro="" textlink="">
      <xdr:nvSpPr>
        <xdr:cNvPr id="65" name="AutoShape 1043"/>
        <xdr:cNvSpPr>
          <a:spLocks noChangeArrowheads="1"/>
        </xdr:cNvSpPr>
      </xdr:nvSpPr>
      <xdr:spPr bwMode="auto">
        <a:xfrm>
          <a:off x="6712639" y="8334375"/>
          <a:ext cx="3050485" cy="628650"/>
        </a:xfrm>
        <a:prstGeom prst="wedgeRoundRectCallout">
          <a:avLst>
            <a:gd name="adj1" fmla="val -76035"/>
            <a:gd name="adj2" fmla="val 2698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変更する補助事業のスケジュールを記入すること。必要であれば、　別紙を添付すること。</a:t>
          </a:r>
        </a:p>
      </xdr:txBody>
    </xdr:sp>
    <xdr:clientData fPrintsWithSheet="0"/>
  </xdr:twoCellAnchor>
  <xdr:twoCellAnchor>
    <xdr:from>
      <xdr:col>44</xdr:col>
      <xdr:colOff>190499</xdr:colOff>
      <xdr:row>60</xdr:row>
      <xdr:rowOff>81170</xdr:rowOff>
    </xdr:from>
    <xdr:to>
      <xdr:col>49</xdr:col>
      <xdr:colOff>180975</xdr:colOff>
      <xdr:row>63</xdr:row>
      <xdr:rowOff>119269</xdr:rowOff>
    </xdr:to>
    <xdr:sp macro="" textlink="">
      <xdr:nvSpPr>
        <xdr:cNvPr id="66" name="AutoShape 1044"/>
        <xdr:cNvSpPr>
          <a:spLocks noChangeArrowheads="1"/>
        </xdr:cNvSpPr>
      </xdr:nvSpPr>
      <xdr:spPr bwMode="auto">
        <a:xfrm>
          <a:off x="7124699" y="9977645"/>
          <a:ext cx="3419476" cy="495299"/>
        </a:xfrm>
        <a:prstGeom prst="wedgeRoundRectCallout">
          <a:avLst>
            <a:gd name="adj1" fmla="val -142701"/>
            <a:gd name="adj2" fmla="val 2388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請負会社等への支払い完了予定日を記入すること。</a:t>
          </a:r>
        </a:p>
      </xdr:txBody>
    </xdr:sp>
    <xdr:clientData fPrintsWithSheet="0"/>
  </xdr:twoCellAnchor>
  <xdr:twoCellAnchor>
    <xdr:from>
      <xdr:col>16</xdr:col>
      <xdr:colOff>19050</xdr:colOff>
      <xdr:row>59</xdr:row>
      <xdr:rowOff>0</xdr:rowOff>
    </xdr:from>
    <xdr:to>
      <xdr:col>16</xdr:col>
      <xdr:colOff>142875</xdr:colOff>
      <xdr:row>60</xdr:row>
      <xdr:rowOff>0</xdr:rowOff>
    </xdr:to>
    <xdr:sp macro="" textlink="">
      <xdr:nvSpPr>
        <xdr:cNvPr id="76" name="Text Box 24"/>
        <xdr:cNvSpPr txBox="1">
          <a:spLocks noChangeArrowheads="1"/>
        </xdr:cNvSpPr>
      </xdr:nvSpPr>
      <xdr:spPr bwMode="auto">
        <a:xfrm>
          <a:off x="2447925" y="10039350"/>
          <a:ext cx="1238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20</xdr:col>
      <xdr:colOff>28576</xdr:colOff>
      <xdr:row>55</xdr:row>
      <xdr:rowOff>19050</xdr:rowOff>
    </xdr:from>
    <xdr:to>
      <xdr:col>20</xdr:col>
      <xdr:colOff>123826</xdr:colOff>
      <xdr:row>56</xdr:row>
      <xdr:rowOff>0</xdr:rowOff>
    </xdr:to>
    <xdr:sp macro="" textlink="">
      <xdr:nvSpPr>
        <xdr:cNvPr id="103" name="Text Box 25"/>
        <xdr:cNvSpPr txBox="1">
          <a:spLocks noChangeArrowheads="1"/>
        </xdr:cNvSpPr>
      </xdr:nvSpPr>
      <xdr:spPr bwMode="auto">
        <a:xfrm>
          <a:off x="3067051" y="9486900"/>
          <a:ext cx="9525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20</xdr:col>
      <xdr:colOff>33338</xdr:colOff>
      <xdr:row>57</xdr:row>
      <xdr:rowOff>19050</xdr:rowOff>
    </xdr:from>
    <xdr:to>
      <xdr:col>20</xdr:col>
      <xdr:colOff>128588</xdr:colOff>
      <xdr:row>58</xdr:row>
      <xdr:rowOff>0</xdr:rowOff>
    </xdr:to>
    <xdr:sp macro="" textlink="">
      <xdr:nvSpPr>
        <xdr:cNvPr id="199" name="Text Box 25"/>
        <xdr:cNvSpPr txBox="1">
          <a:spLocks noChangeArrowheads="1"/>
        </xdr:cNvSpPr>
      </xdr:nvSpPr>
      <xdr:spPr bwMode="auto">
        <a:xfrm>
          <a:off x="3071813" y="9772650"/>
          <a:ext cx="9525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20</xdr:col>
      <xdr:colOff>42863</xdr:colOff>
      <xdr:row>59</xdr:row>
      <xdr:rowOff>0</xdr:rowOff>
    </xdr:from>
    <xdr:to>
      <xdr:col>20</xdr:col>
      <xdr:colOff>138113</xdr:colOff>
      <xdr:row>59</xdr:row>
      <xdr:rowOff>123825</xdr:rowOff>
    </xdr:to>
    <xdr:sp macro="" textlink="">
      <xdr:nvSpPr>
        <xdr:cNvPr id="200" name="Text Box 25"/>
        <xdr:cNvSpPr txBox="1">
          <a:spLocks noChangeArrowheads="1"/>
        </xdr:cNvSpPr>
      </xdr:nvSpPr>
      <xdr:spPr bwMode="auto">
        <a:xfrm>
          <a:off x="3081338" y="10039350"/>
          <a:ext cx="9525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20</xdr:col>
      <xdr:colOff>57151</xdr:colOff>
      <xdr:row>61</xdr:row>
      <xdr:rowOff>9525</xdr:rowOff>
    </xdr:from>
    <xdr:to>
      <xdr:col>21</xdr:col>
      <xdr:colOff>1</xdr:colOff>
      <xdr:row>61</xdr:row>
      <xdr:rowOff>133350</xdr:rowOff>
    </xdr:to>
    <xdr:sp macro="" textlink="">
      <xdr:nvSpPr>
        <xdr:cNvPr id="201" name="Text Box 25"/>
        <xdr:cNvSpPr txBox="1">
          <a:spLocks noChangeArrowheads="1"/>
        </xdr:cNvSpPr>
      </xdr:nvSpPr>
      <xdr:spPr bwMode="auto">
        <a:xfrm>
          <a:off x="3095626" y="10334625"/>
          <a:ext cx="9525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24</xdr:col>
      <xdr:colOff>28576</xdr:colOff>
      <xdr:row>61</xdr:row>
      <xdr:rowOff>23812</xdr:rowOff>
    </xdr:from>
    <xdr:to>
      <xdr:col>25</xdr:col>
      <xdr:colOff>1</xdr:colOff>
      <xdr:row>62</xdr:row>
      <xdr:rowOff>14287</xdr:rowOff>
    </xdr:to>
    <xdr:sp macro="" textlink="">
      <xdr:nvSpPr>
        <xdr:cNvPr id="202" name="Text Box 1032"/>
        <xdr:cNvSpPr txBox="1">
          <a:spLocks noChangeArrowheads="1"/>
        </xdr:cNvSpPr>
      </xdr:nvSpPr>
      <xdr:spPr bwMode="auto">
        <a:xfrm>
          <a:off x="3676651" y="10348912"/>
          <a:ext cx="1238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24</xdr:col>
      <xdr:colOff>33338</xdr:colOff>
      <xdr:row>59</xdr:row>
      <xdr:rowOff>4763</xdr:rowOff>
    </xdr:from>
    <xdr:to>
      <xdr:col>24</xdr:col>
      <xdr:colOff>142876</xdr:colOff>
      <xdr:row>59</xdr:row>
      <xdr:rowOff>133350</xdr:rowOff>
    </xdr:to>
    <xdr:sp macro="" textlink="">
      <xdr:nvSpPr>
        <xdr:cNvPr id="203" name="Text Box 1032"/>
        <xdr:cNvSpPr txBox="1">
          <a:spLocks noChangeArrowheads="1"/>
        </xdr:cNvSpPr>
      </xdr:nvSpPr>
      <xdr:spPr bwMode="auto">
        <a:xfrm>
          <a:off x="3681413" y="10044113"/>
          <a:ext cx="109538" cy="1285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24</xdr:col>
      <xdr:colOff>23813</xdr:colOff>
      <xdr:row>57</xdr:row>
      <xdr:rowOff>0</xdr:rowOff>
    </xdr:from>
    <xdr:to>
      <xdr:col>24</xdr:col>
      <xdr:colOff>133351</xdr:colOff>
      <xdr:row>57</xdr:row>
      <xdr:rowOff>128587</xdr:rowOff>
    </xdr:to>
    <xdr:sp macro="" textlink="">
      <xdr:nvSpPr>
        <xdr:cNvPr id="204" name="Text Box 1032"/>
        <xdr:cNvSpPr txBox="1">
          <a:spLocks noChangeArrowheads="1"/>
        </xdr:cNvSpPr>
      </xdr:nvSpPr>
      <xdr:spPr bwMode="auto">
        <a:xfrm>
          <a:off x="3671888" y="9753600"/>
          <a:ext cx="109538" cy="1285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24</xdr:col>
      <xdr:colOff>23813</xdr:colOff>
      <xdr:row>55</xdr:row>
      <xdr:rowOff>14287</xdr:rowOff>
    </xdr:from>
    <xdr:to>
      <xdr:col>24</xdr:col>
      <xdr:colOff>133351</xdr:colOff>
      <xdr:row>55</xdr:row>
      <xdr:rowOff>142874</xdr:rowOff>
    </xdr:to>
    <xdr:sp macro="" textlink="">
      <xdr:nvSpPr>
        <xdr:cNvPr id="205" name="Text Box 1032"/>
        <xdr:cNvSpPr txBox="1">
          <a:spLocks noChangeArrowheads="1"/>
        </xdr:cNvSpPr>
      </xdr:nvSpPr>
      <xdr:spPr bwMode="auto">
        <a:xfrm>
          <a:off x="3671888" y="9482137"/>
          <a:ext cx="109538" cy="1285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0</xdr:colOff>
      <xdr:row>8</xdr:row>
      <xdr:rowOff>0</xdr:rowOff>
    </xdr:from>
    <xdr:to>
      <xdr:col>22</xdr:col>
      <xdr:colOff>76200</xdr:colOff>
      <xdr:row>9</xdr:row>
      <xdr:rowOff>38100</xdr:rowOff>
    </xdr:to>
    <xdr:sp macro="" textlink="">
      <xdr:nvSpPr>
        <xdr:cNvPr id="67" name="Text Box 1030"/>
        <xdr:cNvSpPr txBox="1">
          <a:spLocks noChangeArrowheads="1"/>
        </xdr:cNvSpPr>
      </xdr:nvSpPr>
      <xdr:spPr bwMode="auto">
        <a:xfrm>
          <a:off x="36099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142875</xdr:colOff>
      <xdr:row>8</xdr:row>
      <xdr:rowOff>0</xdr:rowOff>
    </xdr:from>
    <xdr:to>
      <xdr:col>24</xdr:col>
      <xdr:colOff>66675</xdr:colOff>
      <xdr:row>9</xdr:row>
      <xdr:rowOff>38100</xdr:rowOff>
    </xdr:to>
    <xdr:sp macro="" textlink="">
      <xdr:nvSpPr>
        <xdr:cNvPr id="68" name="Text Box 13"/>
        <xdr:cNvSpPr txBox="1">
          <a:spLocks noChangeArrowheads="1"/>
        </xdr:cNvSpPr>
      </xdr:nvSpPr>
      <xdr:spPr bwMode="auto">
        <a:xfrm>
          <a:off x="36480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8</xdr:row>
      <xdr:rowOff>0</xdr:rowOff>
    </xdr:from>
    <xdr:to>
      <xdr:col>23</xdr:col>
      <xdr:colOff>66675</xdr:colOff>
      <xdr:row>10</xdr:row>
      <xdr:rowOff>0</xdr:rowOff>
    </xdr:to>
    <xdr:sp macro="" textlink="">
      <xdr:nvSpPr>
        <xdr:cNvPr id="69" name="Text Box 1024"/>
        <xdr:cNvSpPr txBox="1">
          <a:spLocks noChangeArrowheads="1"/>
        </xdr:cNvSpPr>
      </xdr:nvSpPr>
      <xdr:spPr bwMode="auto">
        <a:xfrm>
          <a:off x="3495675" y="1371600"/>
          <a:ext cx="76200"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8</xdr:row>
      <xdr:rowOff>0</xdr:rowOff>
    </xdr:from>
    <xdr:to>
      <xdr:col>22</xdr:col>
      <xdr:colOff>76200</xdr:colOff>
      <xdr:row>9</xdr:row>
      <xdr:rowOff>38100</xdr:rowOff>
    </xdr:to>
    <xdr:sp macro="" textlink="">
      <xdr:nvSpPr>
        <xdr:cNvPr id="70" name="Text Box 1030"/>
        <xdr:cNvSpPr txBox="1">
          <a:spLocks noChangeArrowheads="1"/>
        </xdr:cNvSpPr>
      </xdr:nvSpPr>
      <xdr:spPr bwMode="auto">
        <a:xfrm>
          <a:off x="3352800"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8</xdr:row>
      <xdr:rowOff>0</xdr:rowOff>
    </xdr:from>
    <xdr:to>
      <xdr:col>23</xdr:col>
      <xdr:colOff>66675</xdr:colOff>
      <xdr:row>9</xdr:row>
      <xdr:rowOff>38100</xdr:rowOff>
    </xdr:to>
    <xdr:sp macro="" textlink="">
      <xdr:nvSpPr>
        <xdr:cNvPr id="71" name="Text Box 1030"/>
        <xdr:cNvSpPr txBox="1">
          <a:spLocks noChangeArrowheads="1"/>
        </xdr:cNvSpPr>
      </xdr:nvSpPr>
      <xdr:spPr bwMode="auto">
        <a:xfrm>
          <a:off x="34956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8</xdr:row>
      <xdr:rowOff>0</xdr:rowOff>
    </xdr:from>
    <xdr:to>
      <xdr:col>22</xdr:col>
      <xdr:colOff>76200</xdr:colOff>
      <xdr:row>9</xdr:row>
      <xdr:rowOff>38100</xdr:rowOff>
    </xdr:to>
    <xdr:sp macro="" textlink="">
      <xdr:nvSpPr>
        <xdr:cNvPr id="72" name="Text Box 1030"/>
        <xdr:cNvSpPr txBox="1">
          <a:spLocks noChangeArrowheads="1"/>
        </xdr:cNvSpPr>
      </xdr:nvSpPr>
      <xdr:spPr bwMode="auto">
        <a:xfrm>
          <a:off x="3352800"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8</xdr:row>
      <xdr:rowOff>0</xdr:rowOff>
    </xdr:from>
    <xdr:to>
      <xdr:col>23</xdr:col>
      <xdr:colOff>66675</xdr:colOff>
      <xdr:row>9</xdr:row>
      <xdr:rowOff>38100</xdr:rowOff>
    </xdr:to>
    <xdr:sp macro="" textlink="">
      <xdr:nvSpPr>
        <xdr:cNvPr id="73" name="Text Box 1030"/>
        <xdr:cNvSpPr txBox="1">
          <a:spLocks noChangeArrowheads="1"/>
        </xdr:cNvSpPr>
      </xdr:nvSpPr>
      <xdr:spPr bwMode="auto">
        <a:xfrm>
          <a:off x="34956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8</xdr:row>
      <xdr:rowOff>0</xdr:rowOff>
    </xdr:from>
    <xdr:to>
      <xdr:col>22</xdr:col>
      <xdr:colOff>76200</xdr:colOff>
      <xdr:row>9</xdr:row>
      <xdr:rowOff>38100</xdr:rowOff>
    </xdr:to>
    <xdr:sp macro="" textlink="">
      <xdr:nvSpPr>
        <xdr:cNvPr id="74" name="Text Box 1030"/>
        <xdr:cNvSpPr txBox="1">
          <a:spLocks noChangeArrowheads="1"/>
        </xdr:cNvSpPr>
      </xdr:nvSpPr>
      <xdr:spPr bwMode="auto">
        <a:xfrm>
          <a:off x="3352800"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8</xdr:row>
      <xdr:rowOff>0</xdr:rowOff>
    </xdr:from>
    <xdr:to>
      <xdr:col>22</xdr:col>
      <xdr:colOff>76200</xdr:colOff>
      <xdr:row>9</xdr:row>
      <xdr:rowOff>38100</xdr:rowOff>
    </xdr:to>
    <xdr:sp macro="" textlink="">
      <xdr:nvSpPr>
        <xdr:cNvPr id="75" name="Text Box 1030"/>
        <xdr:cNvSpPr txBox="1">
          <a:spLocks noChangeArrowheads="1"/>
        </xdr:cNvSpPr>
      </xdr:nvSpPr>
      <xdr:spPr bwMode="auto">
        <a:xfrm>
          <a:off x="3352800"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41"/>
        <xdr:cNvSpPr txBox="1">
          <a:spLocks noChangeArrowheads="1"/>
        </xdr:cNvSpPr>
      </xdr:nvSpPr>
      <xdr:spPr bwMode="auto">
        <a:xfrm>
          <a:off x="55149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42"/>
        <xdr:cNvSpPr txBox="1">
          <a:spLocks noChangeArrowheads="1"/>
        </xdr:cNvSpPr>
      </xdr:nvSpPr>
      <xdr:spPr bwMode="auto">
        <a:xfrm>
          <a:off x="613410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43"/>
        <xdr:cNvSpPr txBox="1">
          <a:spLocks noChangeArrowheads="1"/>
        </xdr:cNvSpPr>
      </xdr:nvSpPr>
      <xdr:spPr bwMode="auto">
        <a:xfrm>
          <a:off x="674370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83</xdr:row>
      <xdr:rowOff>66675</xdr:rowOff>
    </xdr:from>
    <xdr:to>
      <xdr:col>14</xdr:col>
      <xdr:colOff>142875</xdr:colOff>
      <xdr:row>84</xdr:row>
      <xdr:rowOff>0</xdr:rowOff>
    </xdr:to>
    <xdr:sp macro="" textlink="">
      <xdr:nvSpPr>
        <xdr:cNvPr id="5" name="Text Box 44"/>
        <xdr:cNvSpPr txBox="1">
          <a:spLocks noChangeArrowheads="1"/>
        </xdr:cNvSpPr>
      </xdr:nvSpPr>
      <xdr:spPr bwMode="auto">
        <a:xfrm>
          <a:off x="2162175"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83</xdr:row>
      <xdr:rowOff>66675</xdr:rowOff>
    </xdr:from>
    <xdr:to>
      <xdr:col>19</xdr:col>
      <xdr:colOff>0</xdr:colOff>
      <xdr:row>84</xdr:row>
      <xdr:rowOff>0</xdr:rowOff>
    </xdr:to>
    <xdr:sp macro="" textlink="">
      <xdr:nvSpPr>
        <xdr:cNvPr id="6" name="Text Box 45"/>
        <xdr:cNvSpPr txBox="1">
          <a:spLocks noChangeArrowheads="1"/>
        </xdr:cNvSpPr>
      </xdr:nvSpPr>
      <xdr:spPr bwMode="auto">
        <a:xfrm>
          <a:off x="27813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83</xdr:row>
      <xdr:rowOff>66675</xdr:rowOff>
    </xdr:from>
    <xdr:to>
      <xdr:col>23</xdr:col>
      <xdr:colOff>0</xdr:colOff>
      <xdr:row>84</xdr:row>
      <xdr:rowOff>0</xdr:rowOff>
    </xdr:to>
    <xdr:sp macro="" textlink="">
      <xdr:nvSpPr>
        <xdr:cNvPr id="7" name="Text Box 46"/>
        <xdr:cNvSpPr txBox="1">
          <a:spLocks noChangeArrowheads="1"/>
        </xdr:cNvSpPr>
      </xdr:nvSpPr>
      <xdr:spPr bwMode="auto">
        <a:xfrm>
          <a:off x="33909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83</xdr:row>
      <xdr:rowOff>66675</xdr:rowOff>
    </xdr:from>
    <xdr:to>
      <xdr:col>36</xdr:col>
      <xdr:colOff>142875</xdr:colOff>
      <xdr:row>84</xdr:row>
      <xdr:rowOff>0</xdr:rowOff>
    </xdr:to>
    <xdr:sp macro="" textlink="">
      <xdr:nvSpPr>
        <xdr:cNvPr id="8" name="Text Box 47"/>
        <xdr:cNvSpPr txBox="1">
          <a:spLocks noChangeArrowheads="1"/>
        </xdr:cNvSpPr>
      </xdr:nvSpPr>
      <xdr:spPr bwMode="auto">
        <a:xfrm>
          <a:off x="5514975"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83</xdr:row>
      <xdr:rowOff>66675</xdr:rowOff>
    </xdr:from>
    <xdr:to>
      <xdr:col>41</xdr:col>
      <xdr:colOff>0</xdr:colOff>
      <xdr:row>84</xdr:row>
      <xdr:rowOff>0</xdr:rowOff>
    </xdr:to>
    <xdr:sp macro="" textlink="">
      <xdr:nvSpPr>
        <xdr:cNvPr id="9" name="Text Box 48"/>
        <xdr:cNvSpPr txBox="1">
          <a:spLocks noChangeArrowheads="1"/>
        </xdr:cNvSpPr>
      </xdr:nvSpPr>
      <xdr:spPr bwMode="auto">
        <a:xfrm>
          <a:off x="61341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83</xdr:row>
      <xdr:rowOff>66675</xdr:rowOff>
    </xdr:from>
    <xdr:to>
      <xdr:col>45</xdr:col>
      <xdr:colOff>0</xdr:colOff>
      <xdr:row>84</xdr:row>
      <xdr:rowOff>0</xdr:rowOff>
    </xdr:to>
    <xdr:sp macro="" textlink="">
      <xdr:nvSpPr>
        <xdr:cNvPr id="10" name="Text Box 49"/>
        <xdr:cNvSpPr txBox="1">
          <a:spLocks noChangeArrowheads="1"/>
        </xdr:cNvSpPr>
      </xdr:nvSpPr>
      <xdr:spPr bwMode="auto">
        <a:xfrm>
          <a:off x="67437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11" name="Text Box 1024"/>
        <xdr:cNvSpPr txBox="1">
          <a:spLocks noChangeArrowheads="1"/>
        </xdr:cNvSpPr>
      </xdr:nvSpPr>
      <xdr:spPr bwMode="auto">
        <a:xfrm>
          <a:off x="55149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12" name="Text Box 1025"/>
        <xdr:cNvSpPr txBox="1">
          <a:spLocks noChangeArrowheads="1"/>
        </xdr:cNvSpPr>
      </xdr:nvSpPr>
      <xdr:spPr bwMode="auto">
        <a:xfrm>
          <a:off x="613410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3" name="Text Box 1026"/>
        <xdr:cNvSpPr txBox="1">
          <a:spLocks noChangeArrowheads="1"/>
        </xdr:cNvSpPr>
      </xdr:nvSpPr>
      <xdr:spPr bwMode="auto">
        <a:xfrm>
          <a:off x="674370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83</xdr:row>
      <xdr:rowOff>66675</xdr:rowOff>
    </xdr:from>
    <xdr:to>
      <xdr:col>14</xdr:col>
      <xdr:colOff>142875</xdr:colOff>
      <xdr:row>84</xdr:row>
      <xdr:rowOff>0</xdr:rowOff>
    </xdr:to>
    <xdr:sp macro="" textlink="">
      <xdr:nvSpPr>
        <xdr:cNvPr id="14" name="Text Box 1027"/>
        <xdr:cNvSpPr txBox="1">
          <a:spLocks noChangeArrowheads="1"/>
        </xdr:cNvSpPr>
      </xdr:nvSpPr>
      <xdr:spPr bwMode="auto">
        <a:xfrm>
          <a:off x="2162175"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83</xdr:row>
      <xdr:rowOff>66675</xdr:rowOff>
    </xdr:from>
    <xdr:to>
      <xdr:col>19</xdr:col>
      <xdr:colOff>0</xdr:colOff>
      <xdr:row>84</xdr:row>
      <xdr:rowOff>0</xdr:rowOff>
    </xdr:to>
    <xdr:sp macro="" textlink="">
      <xdr:nvSpPr>
        <xdr:cNvPr id="15" name="Text Box 1028"/>
        <xdr:cNvSpPr txBox="1">
          <a:spLocks noChangeArrowheads="1"/>
        </xdr:cNvSpPr>
      </xdr:nvSpPr>
      <xdr:spPr bwMode="auto">
        <a:xfrm>
          <a:off x="27813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83</xdr:row>
      <xdr:rowOff>66675</xdr:rowOff>
    </xdr:from>
    <xdr:to>
      <xdr:col>23</xdr:col>
      <xdr:colOff>0</xdr:colOff>
      <xdr:row>84</xdr:row>
      <xdr:rowOff>0</xdr:rowOff>
    </xdr:to>
    <xdr:sp macro="" textlink="">
      <xdr:nvSpPr>
        <xdr:cNvPr id="16" name="Text Box 1029"/>
        <xdr:cNvSpPr txBox="1">
          <a:spLocks noChangeArrowheads="1"/>
        </xdr:cNvSpPr>
      </xdr:nvSpPr>
      <xdr:spPr bwMode="auto">
        <a:xfrm>
          <a:off x="33909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83</xdr:row>
      <xdr:rowOff>66675</xdr:rowOff>
    </xdr:from>
    <xdr:to>
      <xdr:col>36</xdr:col>
      <xdr:colOff>142875</xdr:colOff>
      <xdr:row>84</xdr:row>
      <xdr:rowOff>0</xdr:rowOff>
    </xdr:to>
    <xdr:sp macro="" textlink="">
      <xdr:nvSpPr>
        <xdr:cNvPr id="17" name="Text Box 1030"/>
        <xdr:cNvSpPr txBox="1">
          <a:spLocks noChangeArrowheads="1"/>
        </xdr:cNvSpPr>
      </xdr:nvSpPr>
      <xdr:spPr bwMode="auto">
        <a:xfrm>
          <a:off x="5514975"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83</xdr:row>
      <xdr:rowOff>66675</xdr:rowOff>
    </xdr:from>
    <xdr:to>
      <xdr:col>41</xdr:col>
      <xdr:colOff>0</xdr:colOff>
      <xdr:row>84</xdr:row>
      <xdr:rowOff>0</xdr:rowOff>
    </xdr:to>
    <xdr:sp macro="" textlink="">
      <xdr:nvSpPr>
        <xdr:cNvPr id="18" name="Text Box 1031"/>
        <xdr:cNvSpPr txBox="1">
          <a:spLocks noChangeArrowheads="1"/>
        </xdr:cNvSpPr>
      </xdr:nvSpPr>
      <xdr:spPr bwMode="auto">
        <a:xfrm>
          <a:off x="61341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83</xdr:row>
      <xdr:rowOff>66675</xdr:rowOff>
    </xdr:from>
    <xdr:to>
      <xdr:col>45</xdr:col>
      <xdr:colOff>0</xdr:colOff>
      <xdr:row>84</xdr:row>
      <xdr:rowOff>0</xdr:rowOff>
    </xdr:to>
    <xdr:sp macro="" textlink="">
      <xdr:nvSpPr>
        <xdr:cNvPr id="19" name="Text Box 1032"/>
        <xdr:cNvSpPr txBox="1">
          <a:spLocks noChangeArrowheads="1"/>
        </xdr:cNvSpPr>
      </xdr:nvSpPr>
      <xdr:spPr bwMode="auto">
        <a:xfrm>
          <a:off x="67437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20" name="Text Box 1033"/>
        <xdr:cNvSpPr txBox="1">
          <a:spLocks noChangeArrowheads="1"/>
        </xdr:cNvSpPr>
      </xdr:nvSpPr>
      <xdr:spPr bwMode="auto">
        <a:xfrm>
          <a:off x="55149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21" name="Text Box 1034"/>
        <xdr:cNvSpPr txBox="1">
          <a:spLocks noChangeArrowheads="1"/>
        </xdr:cNvSpPr>
      </xdr:nvSpPr>
      <xdr:spPr bwMode="auto">
        <a:xfrm>
          <a:off x="613410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22" name="Text Box 1035"/>
        <xdr:cNvSpPr txBox="1">
          <a:spLocks noChangeArrowheads="1"/>
        </xdr:cNvSpPr>
      </xdr:nvSpPr>
      <xdr:spPr bwMode="auto">
        <a:xfrm>
          <a:off x="674370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83</xdr:row>
      <xdr:rowOff>66675</xdr:rowOff>
    </xdr:from>
    <xdr:to>
      <xdr:col>36</xdr:col>
      <xdr:colOff>142875</xdr:colOff>
      <xdr:row>84</xdr:row>
      <xdr:rowOff>0</xdr:rowOff>
    </xdr:to>
    <xdr:sp macro="" textlink="">
      <xdr:nvSpPr>
        <xdr:cNvPr id="23" name="Text Box 1036"/>
        <xdr:cNvSpPr txBox="1">
          <a:spLocks noChangeArrowheads="1"/>
        </xdr:cNvSpPr>
      </xdr:nvSpPr>
      <xdr:spPr bwMode="auto">
        <a:xfrm>
          <a:off x="5514975"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83</xdr:row>
      <xdr:rowOff>66675</xdr:rowOff>
    </xdr:from>
    <xdr:to>
      <xdr:col>41</xdr:col>
      <xdr:colOff>0</xdr:colOff>
      <xdr:row>84</xdr:row>
      <xdr:rowOff>0</xdr:rowOff>
    </xdr:to>
    <xdr:sp macro="" textlink="">
      <xdr:nvSpPr>
        <xdr:cNvPr id="24" name="Text Box 1037"/>
        <xdr:cNvSpPr txBox="1">
          <a:spLocks noChangeArrowheads="1"/>
        </xdr:cNvSpPr>
      </xdr:nvSpPr>
      <xdr:spPr bwMode="auto">
        <a:xfrm>
          <a:off x="61341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83</xdr:row>
      <xdr:rowOff>66675</xdr:rowOff>
    </xdr:from>
    <xdr:to>
      <xdr:col>45</xdr:col>
      <xdr:colOff>0</xdr:colOff>
      <xdr:row>84</xdr:row>
      <xdr:rowOff>0</xdr:rowOff>
    </xdr:to>
    <xdr:sp macro="" textlink="">
      <xdr:nvSpPr>
        <xdr:cNvPr id="25" name="Text Box 1038"/>
        <xdr:cNvSpPr txBox="1">
          <a:spLocks noChangeArrowheads="1"/>
        </xdr:cNvSpPr>
      </xdr:nvSpPr>
      <xdr:spPr bwMode="auto">
        <a:xfrm>
          <a:off x="67437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83</xdr:row>
      <xdr:rowOff>66675</xdr:rowOff>
    </xdr:from>
    <xdr:to>
      <xdr:col>14</xdr:col>
      <xdr:colOff>142875</xdr:colOff>
      <xdr:row>84</xdr:row>
      <xdr:rowOff>0</xdr:rowOff>
    </xdr:to>
    <xdr:sp macro="" textlink="">
      <xdr:nvSpPr>
        <xdr:cNvPr id="26" name="Text Box 1039"/>
        <xdr:cNvSpPr txBox="1">
          <a:spLocks noChangeArrowheads="1"/>
        </xdr:cNvSpPr>
      </xdr:nvSpPr>
      <xdr:spPr bwMode="auto">
        <a:xfrm>
          <a:off x="2162175"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83</xdr:row>
      <xdr:rowOff>66675</xdr:rowOff>
    </xdr:from>
    <xdr:to>
      <xdr:col>19</xdr:col>
      <xdr:colOff>0</xdr:colOff>
      <xdr:row>84</xdr:row>
      <xdr:rowOff>0</xdr:rowOff>
    </xdr:to>
    <xdr:sp macro="" textlink="">
      <xdr:nvSpPr>
        <xdr:cNvPr id="27" name="Text Box 1040"/>
        <xdr:cNvSpPr txBox="1">
          <a:spLocks noChangeArrowheads="1"/>
        </xdr:cNvSpPr>
      </xdr:nvSpPr>
      <xdr:spPr bwMode="auto">
        <a:xfrm>
          <a:off x="27813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83</xdr:row>
      <xdr:rowOff>66675</xdr:rowOff>
    </xdr:from>
    <xdr:to>
      <xdr:col>23</xdr:col>
      <xdr:colOff>0</xdr:colOff>
      <xdr:row>84</xdr:row>
      <xdr:rowOff>0</xdr:rowOff>
    </xdr:to>
    <xdr:sp macro="" textlink="">
      <xdr:nvSpPr>
        <xdr:cNvPr id="28" name="Text Box 1041"/>
        <xdr:cNvSpPr txBox="1">
          <a:spLocks noChangeArrowheads="1"/>
        </xdr:cNvSpPr>
      </xdr:nvSpPr>
      <xdr:spPr bwMode="auto">
        <a:xfrm>
          <a:off x="33909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oneCellAnchor>
    <xdr:from>
      <xdr:col>23</xdr:col>
      <xdr:colOff>142875</xdr:colOff>
      <xdr:row>8</xdr:row>
      <xdr:rowOff>0</xdr:rowOff>
    </xdr:from>
    <xdr:ext cx="76200" cy="209550"/>
    <xdr:sp macro="" textlink="">
      <xdr:nvSpPr>
        <xdr:cNvPr id="29" name="Text Box 1042"/>
        <xdr:cNvSpPr txBox="1">
          <a:spLocks noChangeArrowheads="1"/>
        </xdr:cNvSpPr>
      </xdr:nvSpPr>
      <xdr:spPr bwMode="auto">
        <a:xfrm>
          <a:off x="3657600"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45</xdr:col>
      <xdr:colOff>19050</xdr:colOff>
      <xdr:row>8</xdr:row>
      <xdr:rowOff>9525</xdr:rowOff>
    </xdr:from>
    <xdr:to>
      <xdr:col>50</xdr:col>
      <xdr:colOff>85725</xdr:colOff>
      <xdr:row>11</xdr:row>
      <xdr:rowOff>57150</xdr:rowOff>
    </xdr:to>
    <xdr:sp macro="" textlink="">
      <xdr:nvSpPr>
        <xdr:cNvPr id="30" name="AutoShape 1043"/>
        <xdr:cNvSpPr>
          <a:spLocks noChangeArrowheads="1"/>
        </xdr:cNvSpPr>
      </xdr:nvSpPr>
      <xdr:spPr bwMode="auto">
        <a:xfrm>
          <a:off x="6886575" y="1400175"/>
          <a:ext cx="2962275" cy="657225"/>
        </a:xfrm>
        <a:prstGeom prst="wedgeRoundRectCallout">
          <a:avLst>
            <a:gd name="adj1" fmla="val -47819"/>
            <a:gd name="adj2" fmla="val -13601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報告日は、</a:t>
          </a:r>
        </a:p>
        <a:p>
          <a:pPr algn="l" rtl="0">
            <a:lnSpc>
              <a:spcPts val="1200"/>
            </a:lnSpc>
            <a:defRPr sz="1000"/>
          </a:pPr>
          <a:r>
            <a:rPr lang="ja-JP" altLang="en-US" sz="1100" b="0" i="0" u="none" strike="noStrike" baseline="0">
              <a:solidFill>
                <a:srgbClr val="FF0000"/>
              </a:solidFill>
              <a:latin typeface="ＭＳ Ｐゴシック"/>
              <a:ea typeface="ＭＳ Ｐゴシック"/>
            </a:rPr>
            <a:t>　・事業完了日から起算して３０日以内　又は</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　・平成３２年２月１４日のいずれか早い日</a:t>
          </a:r>
        </a:p>
      </xdr:txBody>
    </xdr:sp>
    <xdr:clientData fPrintsWithSheet="0"/>
  </xdr:twoCellAnchor>
  <xdr:twoCellAnchor>
    <xdr:from>
      <xdr:col>46</xdr:col>
      <xdr:colOff>152400</xdr:colOff>
      <xdr:row>26</xdr:row>
      <xdr:rowOff>104775</xdr:rowOff>
    </xdr:from>
    <xdr:to>
      <xdr:col>50</xdr:col>
      <xdr:colOff>257175</xdr:colOff>
      <xdr:row>30</xdr:row>
      <xdr:rowOff>104775</xdr:rowOff>
    </xdr:to>
    <xdr:sp macro="" textlink="">
      <xdr:nvSpPr>
        <xdr:cNvPr id="31" name="AutoShape 1044"/>
        <xdr:cNvSpPr>
          <a:spLocks noChangeArrowheads="1"/>
        </xdr:cNvSpPr>
      </xdr:nvSpPr>
      <xdr:spPr bwMode="auto">
        <a:xfrm>
          <a:off x="7172325" y="4676775"/>
          <a:ext cx="2847975" cy="685800"/>
        </a:xfrm>
        <a:prstGeom prst="wedgeRoundRectCallout">
          <a:avLst>
            <a:gd name="adj1" fmla="val -64962"/>
            <a:gd name="adj2" fmla="val 16069"/>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44</xdr:col>
      <xdr:colOff>57149</xdr:colOff>
      <xdr:row>39</xdr:row>
      <xdr:rowOff>104776</xdr:rowOff>
    </xdr:from>
    <xdr:to>
      <xdr:col>51</xdr:col>
      <xdr:colOff>676274</xdr:colOff>
      <xdr:row>42</xdr:row>
      <xdr:rowOff>9526</xdr:rowOff>
    </xdr:to>
    <xdr:sp macro="" textlink="">
      <xdr:nvSpPr>
        <xdr:cNvPr id="32" name="AutoShape 1044"/>
        <xdr:cNvSpPr>
          <a:spLocks noChangeArrowheads="1"/>
        </xdr:cNvSpPr>
      </xdr:nvSpPr>
      <xdr:spPr bwMode="auto">
        <a:xfrm>
          <a:off x="6772274" y="6905626"/>
          <a:ext cx="4352925" cy="419100"/>
        </a:xfrm>
        <a:prstGeom prst="wedgeRoundRectCallout">
          <a:avLst>
            <a:gd name="adj1" fmla="val -57457"/>
            <a:gd name="adj2" fmla="val 1064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「新設　・　増設　・　更新　・　改造」　の該当する種別を○で囲む</a:t>
          </a:r>
        </a:p>
      </xdr:txBody>
    </xdr:sp>
    <xdr:clientData fPrintsWithSheet="0"/>
  </xdr:twoCellAnchor>
  <xdr:twoCellAnchor>
    <xdr:from>
      <xdr:col>46</xdr:col>
      <xdr:colOff>104775</xdr:colOff>
      <xdr:row>73</xdr:row>
      <xdr:rowOff>28575</xdr:rowOff>
    </xdr:from>
    <xdr:to>
      <xdr:col>49</xdr:col>
      <xdr:colOff>438150</xdr:colOff>
      <xdr:row>76</xdr:row>
      <xdr:rowOff>28575</xdr:rowOff>
    </xdr:to>
    <xdr:sp macro="" textlink="">
      <xdr:nvSpPr>
        <xdr:cNvPr id="33" name="AutoShape 1046"/>
        <xdr:cNvSpPr>
          <a:spLocks noChangeArrowheads="1"/>
        </xdr:cNvSpPr>
      </xdr:nvSpPr>
      <xdr:spPr bwMode="auto">
        <a:xfrm>
          <a:off x="7124700" y="12658725"/>
          <a:ext cx="2390775" cy="514350"/>
        </a:xfrm>
        <a:prstGeom prst="wedgeRoundRectCallout">
          <a:avLst>
            <a:gd name="adj1" fmla="val -61954"/>
            <a:gd name="adj2" fmla="val -9444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「補助対象経費」</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「補助率」の金額を記入。ただし円未満は切り捨てすること。</a:t>
          </a:r>
        </a:p>
      </xdr:txBody>
    </xdr:sp>
    <xdr:clientData fPrintsWithSheet="0"/>
  </xdr:twoCellAnchor>
  <xdr:twoCellAnchor>
    <xdr:from>
      <xdr:col>46</xdr:col>
      <xdr:colOff>257174</xdr:colOff>
      <xdr:row>62</xdr:row>
      <xdr:rowOff>142874</xdr:rowOff>
    </xdr:from>
    <xdr:to>
      <xdr:col>50</xdr:col>
      <xdr:colOff>552449</xdr:colOff>
      <xdr:row>68</xdr:row>
      <xdr:rowOff>133350</xdr:rowOff>
    </xdr:to>
    <xdr:sp macro="" textlink="">
      <xdr:nvSpPr>
        <xdr:cNvPr id="34" name="AutoShape 1047"/>
        <xdr:cNvSpPr>
          <a:spLocks noChangeArrowheads="1"/>
        </xdr:cNvSpPr>
      </xdr:nvSpPr>
      <xdr:spPr bwMode="auto">
        <a:xfrm>
          <a:off x="7277099" y="10887074"/>
          <a:ext cx="3038475" cy="1019176"/>
        </a:xfrm>
        <a:prstGeom prst="wedgeRoundRectCallout">
          <a:avLst>
            <a:gd name="adj1" fmla="val -150175"/>
            <a:gd name="adj2" fmla="val -1763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900"/>
            </a:lnSpc>
            <a:defRPr sz="1000"/>
          </a:pPr>
          <a:r>
            <a:rPr lang="ja-JP" altLang="en-US" sz="1100" b="0" i="0" u="none" strike="noStrike" baseline="0">
              <a:solidFill>
                <a:srgbClr val="FF0000"/>
              </a:solidFill>
              <a:latin typeface="ＭＳ Ｐゴシック"/>
              <a:ea typeface="ＭＳ Ｐゴシック"/>
            </a:rPr>
            <a:t>補助事業に要した経費のうち、補助対象となった金額を記入。</a:t>
          </a:r>
          <a:endParaRPr lang="en-US" altLang="ja-JP" sz="1100" b="0" i="0" u="none" strike="noStrike" baseline="0">
            <a:solidFill>
              <a:srgbClr val="FF0000"/>
            </a:solidFill>
            <a:latin typeface="ＭＳ Ｐゴシック"/>
            <a:ea typeface="ＭＳ Ｐゴシック"/>
          </a:endParaRPr>
        </a:p>
        <a:p>
          <a:pPr algn="l" rtl="0">
            <a:lnSpc>
              <a:spcPts val="900"/>
            </a:lnSpc>
            <a:defRPr sz="1000"/>
          </a:pPr>
          <a:endParaRPr lang="en-US" altLang="ja-JP" sz="1100" b="0" i="0" u="none" strike="noStrike" baseline="0">
            <a:solidFill>
              <a:srgbClr val="FF0000"/>
            </a:solidFill>
            <a:latin typeface="ＭＳ Ｐゴシック"/>
            <a:ea typeface="ＭＳ Ｐゴシック"/>
          </a:endParaRPr>
        </a:p>
        <a:p>
          <a:pPr algn="l" rtl="0">
            <a:lnSpc>
              <a:spcPts val="900"/>
            </a:lnSpc>
            <a:defRPr sz="1000"/>
          </a:pP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補助対象経費</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が、</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補助事業に要した経費</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と一致しない場合は、別途説明資料を付け根拠を明確にすること</a:t>
          </a:r>
          <a:r>
            <a:rPr lang="ja-JP" altLang="en-US" sz="1000" b="0" i="0" u="none" strike="noStrike" baseline="0">
              <a:solidFill>
                <a:srgbClr val="FF0000"/>
              </a:solidFill>
              <a:latin typeface="ＭＳ Ｐゴシック"/>
              <a:ea typeface="ＭＳ Ｐゴシック"/>
            </a:rPr>
            <a:t>。</a:t>
          </a:r>
        </a:p>
      </xdr:txBody>
    </xdr:sp>
    <xdr:clientData fPrintsWithSheet="0"/>
  </xdr:twoCellAnchor>
  <xdr:twoCellAnchor>
    <xdr:from>
      <xdr:col>10</xdr:col>
      <xdr:colOff>85725</xdr:colOff>
      <xdr:row>77</xdr:row>
      <xdr:rowOff>66675</xdr:rowOff>
    </xdr:from>
    <xdr:to>
      <xdr:col>43</xdr:col>
      <xdr:colOff>0</xdr:colOff>
      <xdr:row>80</xdr:row>
      <xdr:rowOff>66675</xdr:rowOff>
    </xdr:to>
    <xdr:sp macro="" textlink="">
      <xdr:nvSpPr>
        <xdr:cNvPr id="35" name="AutoShape 1044"/>
        <xdr:cNvSpPr>
          <a:spLocks noChangeArrowheads="1"/>
        </xdr:cNvSpPr>
      </xdr:nvSpPr>
      <xdr:spPr bwMode="auto">
        <a:xfrm>
          <a:off x="1619250" y="13363575"/>
          <a:ext cx="4943475" cy="495300"/>
        </a:xfrm>
        <a:prstGeom prst="wedgeRoundRectCallout">
          <a:avLst>
            <a:gd name="adj1" fmla="val -34891"/>
            <a:gd name="adj2" fmla="val 7297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開始日は請負会社等との最初の契約日を</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完了日は請負会社等への最後の支払い完了日を記入すること。</a:t>
          </a:r>
        </a:p>
      </xdr:txBody>
    </xdr:sp>
    <xdr:clientData fPrintsWithSheet="0"/>
  </xdr:twoCellAnchor>
  <xdr:twoCellAnchor>
    <xdr:from>
      <xdr:col>43</xdr:col>
      <xdr:colOff>85725</xdr:colOff>
      <xdr:row>60</xdr:row>
      <xdr:rowOff>28575</xdr:rowOff>
    </xdr:from>
    <xdr:to>
      <xdr:col>49</xdr:col>
      <xdr:colOff>400051</xdr:colOff>
      <xdr:row>62</xdr:row>
      <xdr:rowOff>57151</xdr:rowOff>
    </xdr:to>
    <xdr:sp macro="" textlink="">
      <xdr:nvSpPr>
        <xdr:cNvPr id="37" name="AutoShape 1044"/>
        <xdr:cNvSpPr>
          <a:spLocks noChangeArrowheads="1"/>
        </xdr:cNvSpPr>
      </xdr:nvSpPr>
      <xdr:spPr bwMode="auto">
        <a:xfrm>
          <a:off x="6648450" y="10429875"/>
          <a:ext cx="2828926" cy="371476"/>
        </a:xfrm>
        <a:prstGeom prst="wedgeRoundRectCallout">
          <a:avLst>
            <a:gd name="adj1" fmla="val -86243"/>
            <a:gd name="adj2" fmla="val -112439"/>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契約件名と整合がとれていること。</a:t>
          </a:r>
        </a:p>
      </xdr:txBody>
    </xdr:sp>
    <xdr:clientData fPrintsWithSheet="0"/>
  </xdr:twoCellAnchor>
  <xdr:twoCellAnchor>
    <xdr:from>
      <xdr:col>46</xdr:col>
      <xdr:colOff>76200</xdr:colOff>
      <xdr:row>48</xdr:row>
      <xdr:rowOff>123825</xdr:rowOff>
    </xdr:from>
    <xdr:to>
      <xdr:col>50</xdr:col>
      <xdr:colOff>142876</xdr:colOff>
      <xdr:row>50</xdr:row>
      <xdr:rowOff>66675</xdr:rowOff>
    </xdr:to>
    <xdr:sp macro="" textlink="">
      <xdr:nvSpPr>
        <xdr:cNvPr id="38" name="AutoShape 1044"/>
        <xdr:cNvSpPr>
          <a:spLocks noChangeArrowheads="1"/>
        </xdr:cNvSpPr>
      </xdr:nvSpPr>
      <xdr:spPr bwMode="auto">
        <a:xfrm>
          <a:off x="7096125" y="8467725"/>
          <a:ext cx="2809876" cy="285750"/>
        </a:xfrm>
        <a:prstGeom prst="wedgeRoundRectCallout">
          <a:avLst>
            <a:gd name="adj1" fmla="val -72757"/>
            <a:gd name="adj2" fmla="val 36660"/>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契約件名と整合がとれていること。</a:t>
          </a:r>
        </a:p>
      </xdr:txBody>
    </xdr:sp>
    <xdr:clientData fPrintsWithSheet="0"/>
  </xdr:twoCellAnchor>
  <xdr:twoCellAnchor>
    <xdr:from>
      <xdr:col>45</xdr:col>
      <xdr:colOff>85724</xdr:colOff>
      <xdr:row>53</xdr:row>
      <xdr:rowOff>28575</xdr:rowOff>
    </xdr:from>
    <xdr:to>
      <xdr:col>49</xdr:col>
      <xdr:colOff>609599</xdr:colOff>
      <xdr:row>58</xdr:row>
      <xdr:rowOff>66675</xdr:rowOff>
    </xdr:to>
    <xdr:sp macro="" textlink="">
      <xdr:nvSpPr>
        <xdr:cNvPr id="40" name="AutoShape 1044"/>
        <xdr:cNvSpPr>
          <a:spLocks noChangeArrowheads="1"/>
        </xdr:cNvSpPr>
      </xdr:nvSpPr>
      <xdr:spPr bwMode="auto">
        <a:xfrm>
          <a:off x="6953249" y="9229725"/>
          <a:ext cx="2733675" cy="895350"/>
        </a:xfrm>
        <a:prstGeom prst="wedgeRoundRectCallout">
          <a:avLst>
            <a:gd name="adj1" fmla="val -94496"/>
            <a:gd name="adj2" fmla="val -8446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随意契約を行った場合は、この欄に</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□工事　㈱□と随意契約。発注選定理由書参照</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と記載する。</a:t>
          </a:r>
        </a:p>
      </xdr:txBody>
    </xdr:sp>
    <xdr:clientData fPrintsWithSheet="0"/>
  </xdr:twoCellAnchor>
  <xdr:twoCellAnchor editAs="oneCell">
    <xdr:from>
      <xdr:col>22</xdr:col>
      <xdr:colOff>0</xdr:colOff>
      <xdr:row>8</xdr:row>
      <xdr:rowOff>0</xdr:rowOff>
    </xdr:from>
    <xdr:to>
      <xdr:col>22</xdr:col>
      <xdr:colOff>76200</xdr:colOff>
      <xdr:row>9</xdr:row>
      <xdr:rowOff>38100</xdr:rowOff>
    </xdr:to>
    <xdr:sp macro="" textlink="">
      <xdr:nvSpPr>
        <xdr:cNvPr id="39" name="Text Box 1030"/>
        <xdr:cNvSpPr txBox="1">
          <a:spLocks noChangeArrowheads="1"/>
        </xdr:cNvSpPr>
      </xdr:nvSpPr>
      <xdr:spPr bwMode="auto">
        <a:xfrm>
          <a:off x="36099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142875</xdr:colOff>
      <xdr:row>8</xdr:row>
      <xdr:rowOff>0</xdr:rowOff>
    </xdr:from>
    <xdr:to>
      <xdr:col>24</xdr:col>
      <xdr:colOff>66675</xdr:colOff>
      <xdr:row>9</xdr:row>
      <xdr:rowOff>38100</xdr:rowOff>
    </xdr:to>
    <xdr:sp macro="" textlink="">
      <xdr:nvSpPr>
        <xdr:cNvPr id="41" name="Text Box 1038"/>
        <xdr:cNvSpPr txBox="1">
          <a:spLocks noChangeArrowheads="1"/>
        </xdr:cNvSpPr>
      </xdr:nvSpPr>
      <xdr:spPr bwMode="auto">
        <a:xfrm>
          <a:off x="3638550"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8</xdr:row>
      <xdr:rowOff>0</xdr:rowOff>
    </xdr:from>
    <xdr:to>
      <xdr:col>22</xdr:col>
      <xdr:colOff>76200</xdr:colOff>
      <xdr:row>9</xdr:row>
      <xdr:rowOff>38100</xdr:rowOff>
    </xdr:to>
    <xdr:sp macro="" textlink="">
      <xdr:nvSpPr>
        <xdr:cNvPr id="42" name="Text Box 1030"/>
        <xdr:cNvSpPr txBox="1">
          <a:spLocks noChangeArrowheads="1"/>
        </xdr:cNvSpPr>
      </xdr:nvSpPr>
      <xdr:spPr bwMode="auto">
        <a:xfrm>
          <a:off x="33432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142875</xdr:colOff>
      <xdr:row>8</xdr:row>
      <xdr:rowOff>0</xdr:rowOff>
    </xdr:from>
    <xdr:to>
      <xdr:col>24</xdr:col>
      <xdr:colOff>66675</xdr:colOff>
      <xdr:row>9</xdr:row>
      <xdr:rowOff>38100</xdr:rowOff>
    </xdr:to>
    <xdr:sp macro="" textlink="">
      <xdr:nvSpPr>
        <xdr:cNvPr id="43" name="Text Box 13"/>
        <xdr:cNvSpPr txBox="1">
          <a:spLocks noChangeArrowheads="1"/>
        </xdr:cNvSpPr>
      </xdr:nvSpPr>
      <xdr:spPr bwMode="auto">
        <a:xfrm>
          <a:off x="3638550"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8</xdr:row>
      <xdr:rowOff>0</xdr:rowOff>
    </xdr:from>
    <xdr:to>
      <xdr:col>23</xdr:col>
      <xdr:colOff>66675</xdr:colOff>
      <xdr:row>10</xdr:row>
      <xdr:rowOff>0</xdr:rowOff>
    </xdr:to>
    <xdr:sp macro="" textlink="">
      <xdr:nvSpPr>
        <xdr:cNvPr id="44" name="Text Box 1024"/>
        <xdr:cNvSpPr txBox="1">
          <a:spLocks noChangeArrowheads="1"/>
        </xdr:cNvSpPr>
      </xdr:nvSpPr>
      <xdr:spPr bwMode="auto">
        <a:xfrm>
          <a:off x="3486150" y="1371600"/>
          <a:ext cx="76200"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8</xdr:row>
      <xdr:rowOff>0</xdr:rowOff>
    </xdr:from>
    <xdr:to>
      <xdr:col>22</xdr:col>
      <xdr:colOff>76200</xdr:colOff>
      <xdr:row>9</xdr:row>
      <xdr:rowOff>38100</xdr:rowOff>
    </xdr:to>
    <xdr:sp macro="" textlink="">
      <xdr:nvSpPr>
        <xdr:cNvPr id="45" name="Text Box 1030"/>
        <xdr:cNvSpPr txBox="1">
          <a:spLocks noChangeArrowheads="1"/>
        </xdr:cNvSpPr>
      </xdr:nvSpPr>
      <xdr:spPr bwMode="auto">
        <a:xfrm>
          <a:off x="33432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8</xdr:row>
      <xdr:rowOff>0</xdr:rowOff>
    </xdr:from>
    <xdr:to>
      <xdr:col>23</xdr:col>
      <xdr:colOff>66675</xdr:colOff>
      <xdr:row>9</xdr:row>
      <xdr:rowOff>38100</xdr:rowOff>
    </xdr:to>
    <xdr:sp macro="" textlink="">
      <xdr:nvSpPr>
        <xdr:cNvPr id="46" name="Text Box 1030"/>
        <xdr:cNvSpPr txBox="1">
          <a:spLocks noChangeArrowheads="1"/>
        </xdr:cNvSpPr>
      </xdr:nvSpPr>
      <xdr:spPr bwMode="auto">
        <a:xfrm>
          <a:off x="3486150"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8</xdr:row>
      <xdr:rowOff>0</xdr:rowOff>
    </xdr:from>
    <xdr:to>
      <xdr:col>22</xdr:col>
      <xdr:colOff>76200</xdr:colOff>
      <xdr:row>9</xdr:row>
      <xdr:rowOff>38100</xdr:rowOff>
    </xdr:to>
    <xdr:sp macro="" textlink="">
      <xdr:nvSpPr>
        <xdr:cNvPr id="47" name="Text Box 1030"/>
        <xdr:cNvSpPr txBox="1">
          <a:spLocks noChangeArrowheads="1"/>
        </xdr:cNvSpPr>
      </xdr:nvSpPr>
      <xdr:spPr bwMode="auto">
        <a:xfrm>
          <a:off x="33432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8</xdr:row>
      <xdr:rowOff>0</xdr:rowOff>
    </xdr:from>
    <xdr:to>
      <xdr:col>23</xdr:col>
      <xdr:colOff>66675</xdr:colOff>
      <xdr:row>9</xdr:row>
      <xdr:rowOff>38100</xdr:rowOff>
    </xdr:to>
    <xdr:sp macro="" textlink="">
      <xdr:nvSpPr>
        <xdr:cNvPr id="48" name="Text Box 1030"/>
        <xdr:cNvSpPr txBox="1">
          <a:spLocks noChangeArrowheads="1"/>
        </xdr:cNvSpPr>
      </xdr:nvSpPr>
      <xdr:spPr bwMode="auto">
        <a:xfrm>
          <a:off x="3486150"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8</xdr:row>
      <xdr:rowOff>0</xdr:rowOff>
    </xdr:from>
    <xdr:to>
      <xdr:col>22</xdr:col>
      <xdr:colOff>76200</xdr:colOff>
      <xdr:row>9</xdr:row>
      <xdr:rowOff>38100</xdr:rowOff>
    </xdr:to>
    <xdr:sp macro="" textlink="">
      <xdr:nvSpPr>
        <xdr:cNvPr id="49" name="Text Box 1030"/>
        <xdr:cNvSpPr txBox="1">
          <a:spLocks noChangeArrowheads="1"/>
        </xdr:cNvSpPr>
      </xdr:nvSpPr>
      <xdr:spPr bwMode="auto">
        <a:xfrm>
          <a:off x="33432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8</xdr:row>
      <xdr:rowOff>0</xdr:rowOff>
    </xdr:from>
    <xdr:to>
      <xdr:col>22</xdr:col>
      <xdr:colOff>76200</xdr:colOff>
      <xdr:row>9</xdr:row>
      <xdr:rowOff>38100</xdr:rowOff>
    </xdr:to>
    <xdr:sp macro="" textlink="">
      <xdr:nvSpPr>
        <xdr:cNvPr id="50" name="Text Box 1030"/>
        <xdr:cNvSpPr txBox="1">
          <a:spLocks noChangeArrowheads="1"/>
        </xdr:cNvSpPr>
      </xdr:nvSpPr>
      <xdr:spPr bwMode="auto">
        <a:xfrm>
          <a:off x="33432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41"/>
        <xdr:cNvSpPr txBox="1">
          <a:spLocks noChangeArrowheads="1"/>
        </xdr:cNvSpPr>
      </xdr:nvSpPr>
      <xdr:spPr bwMode="auto">
        <a:xfrm>
          <a:off x="55149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42"/>
        <xdr:cNvSpPr txBox="1">
          <a:spLocks noChangeArrowheads="1"/>
        </xdr:cNvSpPr>
      </xdr:nvSpPr>
      <xdr:spPr bwMode="auto">
        <a:xfrm>
          <a:off x="613410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43"/>
        <xdr:cNvSpPr txBox="1">
          <a:spLocks noChangeArrowheads="1"/>
        </xdr:cNvSpPr>
      </xdr:nvSpPr>
      <xdr:spPr bwMode="auto">
        <a:xfrm>
          <a:off x="674370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83</xdr:row>
      <xdr:rowOff>66675</xdr:rowOff>
    </xdr:from>
    <xdr:to>
      <xdr:col>14</xdr:col>
      <xdr:colOff>142875</xdr:colOff>
      <xdr:row>84</xdr:row>
      <xdr:rowOff>0</xdr:rowOff>
    </xdr:to>
    <xdr:sp macro="" textlink="">
      <xdr:nvSpPr>
        <xdr:cNvPr id="5" name="Text Box 44"/>
        <xdr:cNvSpPr txBox="1">
          <a:spLocks noChangeArrowheads="1"/>
        </xdr:cNvSpPr>
      </xdr:nvSpPr>
      <xdr:spPr bwMode="auto">
        <a:xfrm>
          <a:off x="2162175"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83</xdr:row>
      <xdr:rowOff>66675</xdr:rowOff>
    </xdr:from>
    <xdr:to>
      <xdr:col>19</xdr:col>
      <xdr:colOff>0</xdr:colOff>
      <xdr:row>84</xdr:row>
      <xdr:rowOff>0</xdr:rowOff>
    </xdr:to>
    <xdr:sp macro="" textlink="">
      <xdr:nvSpPr>
        <xdr:cNvPr id="6" name="Text Box 45"/>
        <xdr:cNvSpPr txBox="1">
          <a:spLocks noChangeArrowheads="1"/>
        </xdr:cNvSpPr>
      </xdr:nvSpPr>
      <xdr:spPr bwMode="auto">
        <a:xfrm>
          <a:off x="27813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83</xdr:row>
      <xdr:rowOff>66675</xdr:rowOff>
    </xdr:from>
    <xdr:to>
      <xdr:col>23</xdr:col>
      <xdr:colOff>0</xdr:colOff>
      <xdr:row>84</xdr:row>
      <xdr:rowOff>0</xdr:rowOff>
    </xdr:to>
    <xdr:sp macro="" textlink="">
      <xdr:nvSpPr>
        <xdr:cNvPr id="7" name="Text Box 46"/>
        <xdr:cNvSpPr txBox="1">
          <a:spLocks noChangeArrowheads="1"/>
        </xdr:cNvSpPr>
      </xdr:nvSpPr>
      <xdr:spPr bwMode="auto">
        <a:xfrm>
          <a:off x="33909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83</xdr:row>
      <xdr:rowOff>66675</xdr:rowOff>
    </xdr:from>
    <xdr:to>
      <xdr:col>36</xdr:col>
      <xdr:colOff>142875</xdr:colOff>
      <xdr:row>84</xdr:row>
      <xdr:rowOff>0</xdr:rowOff>
    </xdr:to>
    <xdr:sp macro="" textlink="">
      <xdr:nvSpPr>
        <xdr:cNvPr id="8" name="Text Box 47"/>
        <xdr:cNvSpPr txBox="1">
          <a:spLocks noChangeArrowheads="1"/>
        </xdr:cNvSpPr>
      </xdr:nvSpPr>
      <xdr:spPr bwMode="auto">
        <a:xfrm>
          <a:off x="5514975"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83</xdr:row>
      <xdr:rowOff>66675</xdr:rowOff>
    </xdr:from>
    <xdr:to>
      <xdr:col>41</xdr:col>
      <xdr:colOff>0</xdr:colOff>
      <xdr:row>84</xdr:row>
      <xdr:rowOff>0</xdr:rowOff>
    </xdr:to>
    <xdr:sp macro="" textlink="">
      <xdr:nvSpPr>
        <xdr:cNvPr id="9" name="Text Box 48"/>
        <xdr:cNvSpPr txBox="1">
          <a:spLocks noChangeArrowheads="1"/>
        </xdr:cNvSpPr>
      </xdr:nvSpPr>
      <xdr:spPr bwMode="auto">
        <a:xfrm>
          <a:off x="61341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83</xdr:row>
      <xdr:rowOff>66675</xdr:rowOff>
    </xdr:from>
    <xdr:to>
      <xdr:col>45</xdr:col>
      <xdr:colOff>0</xdr:colOff>
      <xdr:row>84</xdr:row>
      <xdr:rowOff>0</xdr:rowOff>
    </xdr:to>
    <xdr:sp macro="" textlink="">
      <xdr:nvSpPr>
        <xdr:cNvPr id="10" name="Text Box 49"/>
        <xdr:cNvSpPr txBox="1">
          <a:spLocks noChangeArrowheads="1"/>
        </xdr:cNvSpPr>
      </xdr:nvSpPr>
      <xdr:spPr bwMode="auto">
        <a:xfrm>
          <a:off x="67437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11" name="Text Box 1024"/>
        <xdr:cNvSpPr txBox="1">
          <a:spLocks noChangeArrowheads="1"/>
        </xdr:cNvSpPr>
      </xdr:nvSpPr>
      <xdr:spPr bwMode="auto">
        <a:xfrm>
          <a:off x="55149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12" name="Text Box 1025"/>
        <xdr:cNvSpPr txBox="1">
          <a:spLocks noChangeArrowheads="1"/>
        </xdr:cNvSpPr>
      </xdr:nvSpPr>
      <xdr:spPr bwMode="auto">
        <a:xfrm>
          <a:off x="613410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3" name="Text Box 1026"/>
        <xdr:cNvSpPr txBox="1">
          <a:spLocks noChangeArrowheads="1"/>
        </xdr:cNvSpPr>
      </xdr:nvSpPr>
      <xdr:spPr bwMode="auto">
        <a:xfrm>
          <a:off x="674370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83</xdr:row>
      <xdr:rowOff>66675</xdr:rowOff>
    </xdr:from>
    <xdr:to>
      <xdr:col>14</xdr:col>
      <xdr:colOff>142875</xdr:colOff>
      <xdr:row>84</xdr:row>
      <xdr:rowOff>0</xdr:rowOff>
    </xdr:to>
    <xdr:sp macro="" textlink="">
      <xdr:nvSpPr>
        <xdr:cNvPr id="14" name="Text Box 1027"/>
        <xdr:cNvSpPr txBox="1">
          <a:spLocks noChangeArrowheads="1"/>
        </xdr:cNvSpPr>
      </xdr:nvSpPr>
      <xdr:spPr bwMode="auto">
        <a:xfrm>
          <a:off x="2162175"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83</xdr:row>
      <xdr:rowOff>66675</xdr:rowOff>
    </xdr:from>
    <xdr:to>
      <xdr:col>19</xdr:col>
      <xdr:colOff>0</xdr:colOff>
      <xdr:row>84</xdr:row>
      <xdr:rowOff>0</xdr:rowOff>
    </xdr:to>
    <xdr:sp macro="" textlink="">
      <xdr:nvSpPr>
        <xdr:cNvPr id="15" name="Text Box 1028"/>
        <xdr:cNvSpPr txBox="1">
          <a:spLocks noChangeArrowheads="1"/>
        </xdr:cNvSpPr>
      </xdr:nvSpPr>
      <xdr:spPr bwMode="auto">
        <a:xfrm>
          <a:off x="27813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83</xdr:row>
      <xdr:rowOff>66675</xdr:rowOff>
    </xdr:from>
    <xdr:to>
      <xdr:col>23</xdr:col>
      <xdr:colOff>0</xdr:colOff>
      <xdr:row>84</xdr:row>
      <xdr:rowOff>0</xdr:rowOff>
    </xdr:to>
    <xdr:sp macro="" textlink="">
      <xdr:nvSpPr>
        <xdr:cNvPr id="16" name="Text Box 1029"/>
        <xdr:cNvSpPr txBox="1">
          <a:spLocks noChangeArrowheads="1"/>
        </xdr:cNvSpPr>
      </xdr:nvSpPr>
      <xdr:spPr bwMode="auto">
        <a:xfrm>
          <a:off x="33909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83</xdr:row>
      <xdr:rowOff>66675</xdr:rowOff>
    </xdr:from>
    <xdr:to>
      <xdr:col>36</xdr:col>
      <xdr:colOff>142875</xdr:colOff>
      <xdr:row>84</xdr:row>
      <xdr:rowOff>0</xdr:rowOff>
    </xdr:to>
    <xdr:sp macro="" textlink="">
      <xdr:nvSpPr>
        <xdr:cNvPr id="17" name="Text Box 1030"/>
        <xdr:cNvSpPr txBox="1">
          <a:spLocks noChangeArrowheads="1"/>
        </xdr:cNvSpPr>
      </xdr:nvSpPr>
      <xdr:spPr bwMode="auto">
        <a:xfrm>
          <a:off x="5514975"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83</xdr:row>
      <xdr:rowOff>66675</xdr:rowOff>
    </xdr:from>
    <xdr:to>
      <xdr:col>41</xdr:col>
      <xdr:colOff>0</xdr:colOff>
      <xdr:row>84</xdr:row>
      <xdr:rowOff>0</xdr:rowOff>
    </xdr:to>
    <xdr:sp macro="" textlink="">
      <xdr:nvSpPr>
        <xdr:cNvPr id="18" name="Text Box 1031"/>
        <xdr:cNvSpPr txBox="1">
          <a:spLocks noChangeArrowheads="1"/>
        </xdr:cNvSpPr>
      </xdr:nvSpPr>
      <xdr:spPr bwMode="auto">
        <a:xfrm>
          <a:off x="61341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83</xdr:row>
      <xdr:rowOff>66675</xdr:rowOff>
    </xdr:from>
    <xdr:to>
      <xdr:col>45</xdr:col>
      <xdr:colOff>0</xdr:colOff>
      <xdr:row>84</xdr:row>
      <xdr:rowOff>0</xdr:rowOff>
    </xdr:to>
    <xdr:sp macro="" textlink="">
      <xdr:nvSpPr>
        <xdr:cNvPr id="19" name="Text Box 1032"/>
        <xdr:cNvSpPr txBox="1">
          <a:spLocks noChangeArrowheads="1"/>
        </xdr:cNvSpPr>
      </xdr:nvSpPr>
      <xdr:spPr bwMode="auto">
        <a:xfrm>
          <a:off x="67437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20" name="Text Box 1033"/>
        <xdr:cNvSpPr txBox="1">
          <a:spLocks noChangeArrowheads="1"/>
        </xdr:cNvSpPr>
      </xdr:nvSpPr>
      <xdr:spPr bwMode="auto">
        <a:xfrm>
          <a:off x="55149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21" name="Text Box 1034"/>
        <xdr:cNvSpPr txBox="1">
          <a:spLocks noChangeArrowheads="1"/>
        </xdr:cNvSpPr>
      </xdr:nvSpPr>
      <xdr:spPr bwMode="auto">
        <a:xfrm>
          <a:off x="613410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22" name="Text Box 1035"/>
        <xdr:cNvSpPr txBox="1">
          <a:spLocks noChangeArrowheads="1"/>
        </xdr:cNvSpPr>
      </xdr:nvSpPr>
      <xdr:spPr bwMode="auto">
        <a:xfrm>
          <a:off x="674370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83</xdr:row>
      <xdr:rowOff>66675</xdr:rowOff>
    </xdr:from>
    <xdr:to>
      <xdr:col>36</xdr:col>
      <xdr:colOff>142875</xdr:colOff>
      <xdr:row>84</xdr:row>
      <xdr:rowOff>0</xdr:rowOff>
    </xdr:to>
    <xdr:sp macro="" textlink="">
      <xdr:nvSpPr>
        <xdr:cNvPr id="23" name="Text Box 1036"/>
        <xdr:cNvSpPr txBox="1">
          <a:spLocks noChangeArrowheads="1"/>
        </xdr:cNvSpPr>
      </xdr:nvSpPr>
      <xdr:spPr bwMode="auto">
        <a:xfrm>
          <a:off x="5514975"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83</xdr:row>
      <xdr:rowOff>66675</xdr:rowOff>
    </xdr:from>
    <xdr:to>
      <xdr:col>41</xdr:col>
      <xdr:colOff>0</xdr:colOff>
      <xdr:row>84</xdr:row>
      <xdr:rowOff>0</xdr:rowOff>
    </xdr:to>
    <xdr:sp macro="" textlink="">
      <xdr:nvSpPr>
        <xdr:cNvPr id="24" name="Text Box 1037"/>
        <xdr:cNvSpPr txBox="1">
          <a:spLocks noChangeArrowheads="1"/>
        </xdr:cNvSpPr>
      </xdr:nvSpPr>
      <xdr:spPr bwMode="auto">
        <a:xfrm>
          <a:off x="61341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83</xdr:row>
      <xdr:rowOff>66675</xdr:rowOff>
    </xdr:from>
    <xdr:to>
      <xdr:col>45</xdr:col>
      <xdr:colOff>0</xdr:colOff>
      <xdr:row>84</xdr:row>
      <xdr:rowOff>0</xdr:rowOff>
    </xdr:to>
    <xdr:sp macro="" textlink="">
      <xdr:nvSpPr>
        <xdr:cNvPr id="25" name="Text Box 1038"/>
        <xdr:cNvSpPr txBox="1">
          <a:spLocks noChangeArrowheads="1"/>
        </xdr:cNvSpPr>
      </xdr:nvSpPr>
      <xdr:spPr bwMode="auto">
        <a:xfrm>
          <a:off x="67437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83</xdr:row>
      <xdr:rowOff>66675</xdr:rowOff>
    </xdr:from>
    <xdr:to>
      <xdr:col>14</xdr:col>
      <xdr:colOff>142875</xdr:colOff>
      <xdr:row>84</xdr:row>
      <xdr:rowOff>0</xdr:rowOff>
    </xdr:to>
    <xdr:sp macro="" textlink="">
      <xdr:nvSpPr>
        <xdr:cNvPr id="26" name="Text Box 1039"/>
        <xdr:cNvSpPr txBox="1">
          <a:spLocks noChangeArrowheads="1"/>
        </xdr:cNvSpPr>
      </xdr:nvSpPr>
      <xdr:spPr bwMode="auto">
        <a:xfrm>
          <a:off x="2162175"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83</xdr:row>
      <xdr:rowOff>66675</xdr:rowOff>
    </xdr:from>
    <xdr:to>
      <xdr:col>19</xdr:col>
      <xdr:colOff>0</xdr:colOff>
      <xdr:row>84</xdr:row>
      <xdr:rowOff>0</xdr:rowOff>
    </xdr:to>
    <xdr:sp macro="" textlink="">
      <xdr:nvSpPr>
        <xdr:cNvPr id="27" name="Text Box 1040"/>
        <xdr:cNvSpPr txBox="1">
          <a:spLocks noChangeArrowheads="1"/>
        </xdr:cNvSpPr>
      </xdr:nvSpPr>
      <xdr:spPr bwMode="auto">
        <a:xfrm>
          <a:off x="27813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83</xdr:row>
      <xdr:rowOff>66675</xdr:rowOff>
    </xdr:from>
    <xdr:to>
      <xdr:col>23</xdr:col>
      <xdr:colOff>0</xdr:colOff>
      <xdr:row>84</xdr:row>
      <xdr:rowOff>0</xdr:rowOff>
    </xdr:to>
    <xdr:sp macro="" textlink="">
      <xdr:nvSpPr>
        <xdr:cNvPr id="28" name="Text Box 1041"/>
        <xdr:cNvSpPr txBox="1">
          <a:spLocks noChangeArrowheads="1"/>
        </xdr:cNvSpPr>
      </xdr:nvSpPr>
      <xdr:spPr bwMode="auto">
        <a:xfrm>
          <a:off x="33909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oneCellAnchor>
    <xdr:from>
      <xdr:col>23</xdr:col>
      <xdr:colOff>142875</xdr:colOff>
      <xdr:row>8</xdr:row>
      <xdr:rowOff>0</xdr:rowOff>
    </xdr:from>
    <xdr:ext cx="76200" cy="209550"/>
    <xdr:sp macro="" textlink="">
      <xdr:nvSpPr>
        <xdr:cNvPr id="29" name="Text Box 1042"/>
        <xdr:cNvSpPr txBox="1">
          <a:spLocks noChangeArrowheads="1"/>
        </xdr:cNvSpPr>
      </xdr:nvSpPr>
      <xdr:spPr bwMode="auto">
        <a:xfrm>
          <a:off x="3657600"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45</xdr:col>
      <xdr:colOff>19050</xdr:colOff>
      <xdr:row>8</xdr:row>
      <xdr:rowOff>9525</xdr:rowOff>
    </xdr:from>
    <xdr:to>
      <xdr:col>50</xdr:col>
      <xdr:colOff>85725</xdr:colOff>
      <xdr:row>11</xdr:row>
      <xdr:rowOff>57150</xdr:rowOff>
    </xdr:to>
    <xdr:sp macro="" textlink="">
      <xdr:nvSpPr>
        <xdr:cNvPr id="58" name="AutoShape 1043"/>
        <xdr:cNvSpPr>
          <a:spLocks noChangeArrowheads="1"/>
        </xdr:cNvSpPr>
      </xdr:nvSpPr>
      <xdr:spPr bwMode="auto">
        <a:xfrm>
          <a:off x="6886575" y="1400175"/>
          <a:ext cx="2962275" cy="657225"/>
        </a:xfrm>
        <a:prstGeom prst="wedgeRoundRectCallout">
          <a:avLst>
            <a:gd name="adj1" fmla="val -47819"/>
            <a:gd name="adj2" fmla="val -13601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報告日は、</a:t>
          </a:r>
        </a:p>
        <a:p>
          <a:pPr algn="l" rtl="0">
            <a:lnSpc>
              <a:spcPts val="1200"/>
            </a:lnSpc>
            <a:defRPr sz="1000"/>
          </a:pPr>
          <a:r>
            <a:rPr lang="ja-JP" altLang="en-US" sz="1100" b="0" i="0" u="none" strike="noStrike" baseline="0">
              <a:solidFill>
                <a:srgbClr val="FF0000"/>
              </a:solidFill>
              <a:latin typeface="ＭＳ Ｐゴシック"/>
              <a:ea typeface="ＭＳ Ｐゴシック"/>
            </a:rPr>
            <a:t>　・事業完了日から起算して３０日以内　又は</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　・平成３２年２月１４日のいずれか早い日</a:t>
          </a:r>
        </a:p>
      </xdr:txBody>
    </xdr:sp>
    <xdr:clientData fPrintsWithSheet="0"/>
  </xdr:twoCellAnchor>
  <xdr:twoCellAnchor>
    <xdr:from>
      <xdr:col>46</xdr:col>
      <xdr:colOff>152400</xdr:colOff>
      <xdr:row>26</xdr:row>
      <xdr:rowOff>104775</xdr:rowOff>
    </xdr:from>
    <xdr:to>
      <xdr:col>50</xdr:col>
      <xdr:colOff>257175</xdr:colOff>
      <xdr:row>30</xdr:row>
      <xdr:rowOff>104775</xdr:rowOff>
    </xdr:to>
    <xdr:sp macro="" textlink="">
      <xdr:nvSpPr>
        <xdr:cNvPr id="59" name="AutoShape 1044"/>
        <xdr:cNvSpPr>
          <a:spLocks noChangeArrowheads="1"/>
        </xdr:cNvSpPr>
      </xdr:nvSpPr>
      <xdr:spPr bwMode="auto">
        <a:xfrm>
          <a:off x="7172325" y="4676775"/>
          <a:ext cx="2847975" cy="685800"/>
        </a:xfrm>
        <a:prstGeom prst="wedgeRoundRectCallout">
          <a:avLst>
            <a:gd name="adj1" fmla="val -64962"/>
            <a:gd name="adj2" fmla="val 16069"/>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44</xdr:col>
      <xdr:colOff>57149</xdr:colOff>
      <xdr:row>39</xdr:row>
      <xdr:rowOff>104776</xdr:rowOff>
    </xdr:from>
    <xdr:to>
      <xdr:col>51</xdr:col>
      <xdr:colOff>676274</xdr:colOff>
      <xdr:row>42</xdr:row>
      <xdr:rowOff>9526</xdr:rowOff>
    </xdr:to>
    <xdr:sp macro="" textlink="">
      <xdr:nvSpPr>
        <xdr:cNvPr id="60" name="AutoShape 1044"/>
        <xdr:cNvSpPr>
          <a:spLocks noChangeArrowheads="1"/>
        </xdr:cNvSpPr>
      </xdr:nvSpPr>
      <xdr:spPr bwMode="auto">
        <a:xfrm>
          <a:off x="6772274" y="6905626"/>
          <a:ext cx="4352925" cy="419100"/>
        </a:xfrm>
        <a:prstGeom prst="wedgeRoundRectCallout">
          <a:avLst>
            <a:gd name="adj1" fmla="val -57457"/>
            <a:gd name="adj2" fmla="val 1064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「新設　・　増設　・　更新　・　改造」　の該当する種別を○で囲む</a:t>
          </a:r>
        </a:p>
      </xdr:txBody>
    </xdr:sp>
    <xdr:clientData fPrintsWithSheet="0"/>
  </xdr:twoCellAnchor>
  <xdr:twoCellAnchor>
    <xdr:from>
      <xdr:col>46</xdr:col>
      <xdr:colOff>104775</xdr:colOff>
      <xdr:row>73</xdr:row>
      <xdr:rowOff>28575</xdr:rowOff>
    </xdr:from>
    <xdr:to>
      <xdr:col>49</xdr:col>
      <xdr:colOff>438150</xdr:colOff>
      <xdr:row>76</xdr:row>
      <xdr:rowOff>28575</xdr:rowOff>
    </xdr:to>
    <xdr:sp macro="" textlink="">
      <xdr:nvSpPr>
        <xdr:cNvPr id="64" name="AutoShape 1046"/>
        <xdr:cNvSpPr>
          <a:spLocks noChangeArrowheads="1"/>
        </xdr:cNvSpPr>
      </xdr:nvSpPr>
      <xdr:spPr bwMode="auto">
        <a:xfrm>
          <a:off x="7124700" y="12658725"/>
          <a:ext cx="2390775" cy="514350"/>
        </a:xfrm>
        <a:prstGeom prst="wedgeRoundRectCallout">
          <a:avLst>
            <a:gd name="adj1" fmla="val -61954"/>
            <a:gd name="adj2" fmla="val -9444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「補助対象経費」</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「補助率」の金額を記入。ただし円未満は切り捨てすること。</a:t>
          </a:r>
        </a:p>
      </xdr:txBody>
    </xdr:sp>
    <xdr:clientData fPrintsWithSheet="0"/>
  </xdr:twoCellAnchor>
  <xdr:twoCellAnchor>
    <xdr:from>
      <xdr:col>46</xdr:col>
      <xdr:colOff>257174</xdr:colOff>
      <xdr:row>62</xdr:row>
      <xdr:rowOff>142874</xdr:rowOff>
    </xdr:from>
    <xdr:to>
      <xdr:col>50</xdr:col>
      <xdr:colOff>552449</xdr:colOff>
      <xdr:row>68</xdr:row>
      <xdr:rowOff>133350</xdr:rowOff>
    </xdr:to>
    <xdr:sp macro="" textlink="">
      <xdr:nvSpPr>
        <xdr:cNvPr id="65" name="AutoShape 1047"/>
        <xdr:cNvSpPr>
          <a:spLocks noChangeArrowheads="1"/>
        </xdr:cNvSpPr>
      </xdr:nvSpPr>
      <xdr:spPr bwMode="auto">
        <a:xfrm>
          <a:off x="7277099" y="10887074"/>
          <a:ext cx="3038475" cy="1019176"/>
        </a:xfrm>
        <a:prstGeom prst="wedgeRoundRectCallout">
          <a:avLst>
            <a:gd name="adj1" fmla="val -150175"/>
            <a:gd name="adj2" fmla="val -1763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900"/>
            </a:lnSpc>
            <a:defRPr sz="1000"/>
          </a:pPr>
          <a:r>
            <a:rPr lang="ja-JP" altLang="en-US" sz="1100" b="0" i="0" u="none" strike="noStrike" baseline="0">
              <a:solidFill>
                <a:srgbClr val="FF0000"/>
              </a:solidFill>
              <a:latin typeface="ＭＳ Ｐゴシック"/>
              <a:ea typeface="ＭＳ Ｐゴシック"/>
            </a:rPr>
            <a:t>補助事業に要した経費のうち、補助対象となった金額を記入。</a:t>
          </a:r>
          <a:endParaRPr lang="en-US" altLang="ja-JP" sz="1100" b="0" i="0" u="none" strike="noStrike" baseline="0">
            <a:solidFill>
              <a:srgbClr val="FF0000"/>
            </a:solidFill>
            <a:latin typeface="ＭＳ Ｐゴシック"/>
            <a:ea typeface="ＭＳ Ｐゴシック"/>
          </a:endParaRPr>
        </a:p>
        <a:p>
          <a:pPr algn="l" rtl="0">
            <a:lnSpc>
              <a:spcPts val="900"/>
            </a:lnSpc>
            <a:defRPr sz="1000"/>
          </a:pPr>
          <a:endParaRPr lang="en-US" altLang="ja-JP" sz="1100" b="0" i="0" u="none" strike="noStrike" baseline="0">
            <a:solidFill>
              <a:srgbClr val="FF0000"/>
            </a:solidFill>
            <a:latin typeface="ＭＳ Ｐゴシック"/>
            <a:ea typeface="ＭＳ Ｐゴシック"/>
          </a:endParaRPr>
        </a:p>
        <a:p>
          <a:pPr algn="l" rtl="0">
            <a:lnSpc>
              <a:spcPts val="900"/>
            </a:lnSpc>
            <a:defRPr sz="1000"/>
          </a:pP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補助対象経費</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が、</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補助事業に要した経費</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と一致しない場合は、別途説明資料を付け根拠を明確にすること</a:t>
          </a:r>
          <a:r>
            <a:rPr lang="ja-JP" altLang="en-US" sz="1000" b="0" i="0" u="none" strike="noStrike" baseline="0">
              <a:solidFill>
                <a:srgbClr val="FF0000"/>
              </a:solidFill>
              <a:latin typeface="ＭＳ Ｐゴシック"/>
              <a:ea typeface="ＭＳ Ｐゴシック"/>
            </a:rPr>
            <a:t>。</a:t>
          </a:r>
        </a:p>
      </xdr:txBody>
    </xdr:sp>
    <xdr:clientData fPrintsWithSheet="0"/>
  </xdr:twoCellAnchor>
  <xdr:twoCellAnchor>
    <xdr:from>
      <xdr:col>10</xdr:col>
      <xdr:colOff>85725</xdr:colOff>
      <xdr:row>77</xdr:row>
      <xdr:rowOff>66675</xdr:rowOff>
    </xdr:from>
    <xdr:to>
      <xdr:col>43</xdr:col>
      <xdr:colOff>0</xdr:colOff>
      <xdr:row>80</xdr:row>
      <xdr:rowOff>66675</xdr:rowOff>
    </xdr:to>
    <xdr:sp macro="" textlink="">
      <xdr:nvSpPr>
        <xdr:cNvPr id="66" name="AutoShape 1044"/>
        <xdr:cNvSpPr>
          <a:spLocks noChangeArrowheads="1"/>
        </xdr:cNvSpPr>
      </xdr:nvSpPr>
      <xdr:spPr bwMode="auto">
        <a:xfrm>
          <a:off x="1619250" y="13363575"/>
          <a:ext cx="4943475" cy="495300"/>
        </a:xfrm>
        <a:prstGeom prst="wedgeRoundRectCallout">
          <a:avLst>
            <a:gd name="adj1" fmla="val -34891"/>
            <a:gd name="adj2" fmla="val 7297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開始日は請負会社等との最初の契約日を</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完了日は請負会社等への最後の支払い完了日を記入すること。</a:t>
          </a:r>
        </a:p>
      </xdr:txBody>
    </xdr:sp>
    <xdr:clientData fPrintsWithSheet="0"/>
  </xdr:twoCellAnchor>
  <xdr:twoCellAnchor>
    <xdr:from>
      <xdr:col>3</xdr:col>
      <xdr:colOff>133350</xdr:colOff>
      <xdr:row>58</xdr:row>
      <xdr:rowOff>9525</xdr:rowOff>
    </xdr:from>
    <xdr:to>
      <xdr:col>29</xdr:col>
      <xdr:colOff>76200</xdr:colOff>
      <xdr:row>58</xdr:row>
      <xdr:rowOff>9525</xdr:rowOff>
    </xdr:to>
    <xdr:cxnSp macro="">
      <xdr:nvCxnSpPr>
        <xdr:cNvPr id="67" name="直線コネクタ 66"/>
        <xdr:cNvCxnSpPr/>
      </xdr:nvCxnSpPr>
      <xdr:spPr bwMode="auto">
        <a:xfrm>
          <a:off x="7610475" y="10067925"/>
          <a:ext cx="390525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43</xdr:col>
      <xdr:colOff>85725</xdr:colOff>
      <xdr:row>60</xdr:row>
      <xdr:rowOff>28575</xdr:rowOff>
    </xdr:from>
    <xdr:to>
      <xdr:col>49</xdr:col>
      <xdr:colOff>400051</xdr:colOff>
      <xdr:row>62</xdr:row>
      <xdr:rowOff>57151</xdr:rowOff>
    </xdr:to>
    <xdr:sp macro="" textlink="">
      <xdr:nvSpPr>
        <xdr:cNvPr id="68" name="AutoShape 1044"/>
        <xdr:cNvSpPr>
          <a:spLocks noChangeArrowheads="1"/>
        </xdr:cNvSpPr>
      </xdr:nvSpPr>
      <xdr:spPr bwMode="auto">
        <a:xfrm>
          <a:off x="6648450" y="10429875"/>
          <a:ext cx="2828926" cy="371476"/>
        </a:xfrm>
        <a:prstGeom prst="wedgeRoundRectCallout">
          <a:avLst>
            <a:gd name="adj1" fmla="val -86243"/>
            <a:gd name="adj2" fmla="val -112439"/>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契約件名と整合がとれていること。</a:t>
          </a:r>
        </a:p>
      </xdr:txBody>
    </xdr:sp>
    <xdr:clientData fPrintsWithSheet="0"/>
  </xdr:twoCellAnchor>
  <xdr:twoCellAnchor>
    <xdr:from>
      <xdr:col>46</xdr:col>
      <xdr:colOff>76200</xdr:colOff>
      <xdr:row>48</xdr:row>
      <xdr:rowOff>123825</xdr:rowOff>
    </xdr:from>
    <xdr:to>
      <xdr:col>50</xdr:col>
      <xdr:colOff>142876</xdr:colOff>
      <xdr:row>50</xdr:row>
      <xdr:rowOff>66675</xdr:rowOff>
    </xdr:to>
    <xdr:sp macro="" textlink="">
      <xdr:nvSpPr>
        <xdr:cNvPr id="40" name="AutoShape 1044"/>
        <xdr:cNvSpPr>
          <a:spLocks noChangeArrowheads="1"/>
        </xdr:cNvSpPr>
      </xdr:nvSpPr>
      <xdr:spPr bwMode="auto">
        <a:xfrm>
          <a:off x="7096125" y="8467725"/>
          <a:ext cx="2809876" cy="285750"/>
        </a:xfrm>
        <a:prstGeom prst="wedgeRoundRectCallout">
          <a:avLst>
            <a:gd name="adj1" fmla="val -72757"/>
            <a:gd name="adj2" fmla="val 36660"/>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契約件名と整合がとれていること。</a:t>
          </a:r>
        </a:p>
      </xdr:txBody>
    </xdr:sp>
    <xdr:clientData fPrintsWithSheet="0"/>
  </xdr:twoCellAnchor>
  <xdr:twoCellAnchor>
    <xdr:from>
      <xdr:col>1</xdr:col>
      <xdr:colOff>133350</xdr:colOff>
      <xdr:row>40</xdr:row>
      <xdr:rowOff>66675</xdr:rowOff>
    </xdr:from>
    <xdr:to>
      <xdr:col>6</xdr:col>
      <xdr:colOff>9525</xdr:colOff>
      <xdr:row>41</xdr:row>
      <xdr:rowOff>123825</xdr:rowOff>
    </xdr:to>
    <xdr:sp macro="" textlink="">
      <xdr:nvSpPr>
        <xdr:cNvPr id="31" name="円/楕円 30"/>
        <xdr:cNvSpPr/>
      </xdr:nvSpPr>
      <xdr:spPr bwMode="auto">
        <a:xfrm>
          <a:off x="295275" y="7038975"/>
          <a:ext cx="638175" cy="228600"/>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45</xdr:col>
      <xdr:colOff>85724</xdr:colOff>
      <xdr:row>53</xdr:row>
      <xdr:rowOff>28575</xdr:rowOff>
    </xdr:from>
    <xdr:to>
      <xdr:col>49</xdr:col>
      <xdr:colOff>609599</xdr:colOff>
      <xdr:row>58</xdr:row>
      <xdr:rowOff>66675</xdr:rowOff>
    </xdr:to>
    <xdr:sp macro="" textlink="">
      <xdr:nvSpPr>
        <xdr:cNvPr id="45" name="AutoShape 1044"/>
        <xdr:cNvSpPr>
          <a:spLocks noChangeArrowheads="1"/>
        </xdr:cNvSpPr>
      </xdr:nvSpPr>
      <xdr:spPr bwMode="auto">
        <a:xfrm>
          <a:off x="6953249" y="9229725"/>
          <a:ext cx="2733675" cy="895350"/>
        </a:xfrm>
        <a:prstGeom prst="wedgeRoundRectCallout">
          <a:avLst>
            <a:gd name="adj1" fmla="val -94496"/>
            <a:gd name="adj2" fmla="val -8446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随意契約を行った場合は、この欄に</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□工事　㈱□と随意契約。発注選定理由書参照</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と記載する。</a:t>
          </a:r>
        </a:p>
      </xdr:txBody>
    </xdr:sp>
    <xdr:clientData fPrintsWithSheet="0"/>
  </xdr:twoCellAnchor>
  <xdr:twoCellAnchor editAs="oneCell">
    <xdr:from>
      <xdr:col>22</xdr:col>
      <xdr:colOff>0</xdr:colOff>
      <xdr:row>8</xdr:row>
      <xdr:rowOff>0</xdr:rowOff>
    </xdr:from>
    <xdr:to>
      <xdr:col>22</xdr:col>
      <xdr:colOff>76200</xdr:colOff>
      <xdr:row>9</xdr:row>
      <xdr:rowOff>38100</xdr:rowOff>
    </xdr:to>
    <xdr:sp macro="" textlink="">
      <xdr:nvSpPr>
        <xdr:cNvPr id="42" name="Text Box 1030"/>
        <xdr:cNvSpPr txBox="1">
          <a:spLocks noChangeArrowheads="1"/>
        </xdr:cNvSpPr>
      </xdr:nvSpPr>
      <xdr:spPr bwMode="auto">
        <a:xfrm>
          <a:off x="36099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23</xdr:col>
      <xdr:colOff>142875</xdr:colOff>
      <xdr:row>8</xdr:row>
      <xdr:rowOff>0</xdr:rowOff>
    </xdr:from>
    <xdr:ext cx="76200" cy="209550"/>
    <xdr:sp macro="" textlink="">
      <xdr:nvSpPr>
        <xdr:cNvPr id="43" name="Text Box 1042"/>
        <xdr:cNvSpPr txBox="1">
          <a:spLocks noChangeArrowheads="1"/>
        </xdr:cNvSpPr>
      </xdr:nvSpPr>
      <xdr:spPr bwMode="auto">
        <a:xfrm>
          <a:off x="3657600"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8</xdr:row>
      <xdr:rowOff>0</xdr:rowOff>
    </xdr:from>
    <xdr:to>
      <xdr:col>22</xdr:col>
      <xdr:colOff>76200</xdr:colOff>
      <xdr:row>9</xdr:row>
      <xdr:rowOff>38100</xdr:rowOff>
    </xdr:to>
    <xdr:sp macro="" textlink="">
      <xdr:nvSpPr>
        <xdr:cNvPr id="44" name="Text Box 1030"/>
        <xdr:cNvSpPr txBox="1">
          <a:spLocks noChangeArrowheads="1"/>
        </xdr:cNvSpPr>
      </xdr:nvSpPr>
      <xdr:spPr bwMode="auto">
        <a:xfrm>
          <a:off x="3362325"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142875</xdr:colOff>
      <xdr:row>8</xdr:row>
      <xdr:rowOff>0</xdr:rowOff>
    </xdr:from>
    <xdr:to>
      <xdr:col>24</xdr:col>
      <xdr:colOff>66675</xdr:colOff>
      <xdr:row>9</xdr:row>
      <xdr:rowOff>38100</xdr:rowOff>
    </xdr:to>
    <xdr:sp macro="" textlink="">
      <xdr:nvSpPr>
        <xdr:cNvPr id="46" name="Text Box 1038"/>
        <xdr:cNvSpPr txBox="1">
          <a:spLocks noChangeArrowheads="1"/>
        </xdr:cNvSpPr>
      </xdr:nvSpPr>
      <xdr:spPr bwMode="auto">
        <a:xfrm>
          <a:off x="3657600"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8</xdr:row>
      <xdr:rowOff>0</xdr:rowOff>
    </xdr:from>
    <xdr:to>
      <xdr:col>22</xdr:col>
      <xdr:colOff>76200</xdr:colOff>
      <xdr:row>9</xdr:row>
      <xdr:rowOff>38100</xdr:rowOff>
    </xdr:to>
    <xdr:sp macro="" textlink="">
      <xdr:nvSpPr>
        <xdr:cNvPr id="47" name="Text Box 1030"/>
        <xdr:cNvSpPr txBox="1">
          <a:spLocks noChangeArrowheads="1"/>
        </xdr:cNvSpPr>
      </xdr:nvSpPr>
      <xdr:spPr bwMode="auto">
        <a:xfrm>
          <a:off x="3362325"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142875</xdr:colOff>
      <xdr:row>8</xdr:row>
      <xdr:rowOff>0</xdr:rowOff>
    </xdr:from>
    <xdr:to>
      <xdr:col>24</xdr:col>
      <xdr:colOff>66675</xdr:colOff>
      <xdr:row>9</xdr:row>
      <xdr:rowOff>38100</xdr:rowOff>
    </xdr:to>
    <xdr:sp macro="" textlink="">
      <xdr:nvSpPr>
        <xdr:cNvPr id="48" name="Text Box 13"/>
        <xdr:cNvSpPr txBox="1">
          <a:spLocks noChangeArrowheads="1"/>
        </xdr:cNvSpPr>
      </xdr:nvSpPr>
      <xdr:spPr bwMode="auto">
        <a:xfrm>
          <a:off x="3657600"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8</xdr:row>
      <xdr:rowOff>0</xdr:rowOff>
    </xdr:from>
    <xdr:to>
      <xdr:col>23</xdr:col>
      <xdr:colOff>66675</xdr:colOff>
      <xdr:row>10</xdr:row>
      <xdr:rowOff>0</xdr:rowOff>
    </xdr:to>
    <xdr:sp macro="" textlink="">
      <xdr:nvSpPr>
        <xdr:cNvPr id="49" name="Text Box 1024"/>
        <xdr:cNvSpPr txBox="1">
          <a:spLocks noChangeArrowheads="1"/>
        </xdr:cNvSpPr>
      </xdr:nvSpPr>
      <xdr:spPr bwMode="auto">
        <a:xfrm>
          <a:off x="3505200" y="1390650"/>
          <a:ext cx="76200"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8</xdr:row>
      <xdr:rowOff>0</xdr:rowOff>
    </xdr:from>
    <xdr:to>
      <xdr:col>22</xdr:col>
      <xdr:colOff>76200</xdr:colOff>
      <xdr:row>9</xdr:row>
      <xdr:rowOff>38100</xdr:rowOff>
    </xdr:to>
    <xdr:sp macro="" textlink="">
      <xdr:nvSpPr>
        <xdr:cNvPr id="50" name="Text Box 1030"/>
        <xdr:cNvSpPr txBox="1">
          <a:spLocks noChangeArrowheads="1"/>
        </xdr:cNvSpPr>
      </xdr:nvSpPr>
      <xdr:spPr bwMode="auto">
        <a:xfrm>
          <a:off x="3362325"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8</xdr:row>
      <xdr:rowOff>0</xdr:rowOff>
    </xdr:from>
    <xdr:to>
      <xdr:col>23</xdr:col>
      <xdr:colOff>66675</xdr:colOff>
      <xdr:row>9</xdr:row>
      <xdr:rowOff>38100</xdr:rowOff>
    </xdr:to>
    <xdr:sp macro="" textlink="">
      <xdr:nvSpPr>
        <xdr:cNvPr id="51" name="Text Box 1030"/>
        <xdr:cNvSpPr txBox="1">
          <a:spLocks noChangeArrowheads="1"/>
        </xdr:cNvSpPr>
      </xdr:nvSpPr>
      <xdr:spPr bwMode="auto">
        <a:xfrm>
          <a:off x="3505200"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8</xdr:row>
      <xdr:rowOff>0</xdr:rowOff>
    </xdr:from>
    <xdr:to>
      <xdr:col>22</xdr:col>
      <xdr:colOff>76200</xdr:colOff>
      <xdr:row>9</xdr:row>
      <xdr:rowOff>38100</xdr:rowOff>
    </xdr:to>
    <xdr:sp macro="" textlink="">
      <xdr:nvSpPr>
        <xdr:cNvPr id="52" name="Text Box 1030"/>
        <xdr:cNvSpPr txBox="1">
          <a:spLocks noChangeArrowheads="1"/>
        </xdr:cNvSpPr>
      </xdr:nvSpPr>
      <xdr:spPr bwMode="auto">
        <a:xfrm>
          <a:off x="3362325"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8</xdr:row>
      <xdr:rowOff>0</xdr:rowOff>
    </xdr:from>
    <xdr:to>
      <xdr:col>23</xdr:col>
      <xdr:colOff>66675</xdr:colOff>
      <xdr:row>9</xdr:row>
      <xdr:rowOff>38100</xdr:rowOff>
    </xdr:to>
    <xdr:sp macro="" textlink="">
      <xdr:nvSpPr>
        <xdr:cNvPr id="53" name="Text Box 1030"/>
        <xdr:cNvSpPr txBox="1">
          <a:spLocks noChangeArrowheads="1"/>
        </xdr:cNvSpPr>
      </xdr:nvSpPr>
      <xdr:spPr bwMode="auto">
        <a:xfrm>
          <a:off x="3505200"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8</xdr:row>
      <xdr:rowOff>0</xdr:rowOff>
    </xdr:from>
    <xdr:to>
      <xdr:col>22</xdr:col>
      <xdr:colOff>76200</xdr:colOff>
      <xdr:row>9</xdr:row>
      <xdr:rowOff>38100</xdr:rowOff>
    </xdr:to>
    <xdr:sp macro="" textlink="">
      <xdr:nvSpPr>
        <xdr:cNvPr id="54" name="Text Box 1030"/>
        <xdr:cNvSpPr txBox="1">
          <a:spLocks noChangeArrowheads="1"/>
        </xdr:cNvSpPr>
      </xdr:nvSpPr>
      <xdr:spPr bwMode="auto">
        <a:xfrm>
          <a:off x="3362325"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8</xdr:row>
      <xdr:rowOff>0</xdr:rowOff>
    </xdr:from>
    <xdr:to>
      <xdr:col>22</xdr:col>
      <xdr:colOff>76200</xdr:colOff>
      <xdr:row>9</xdr:row>
      <xdr:rowOff>38100</xdr:rowOff>
    </xdr:to>
    <xdr:sp macro="" textlink="">
      <xdr:nvSpPr>
        <xdr:cNvPr id="55" name="Text Box 1030"/>
        <xdr:cNvSpPr txBox="1">
          <a:spLocks noChangeArrowheads="1"/>
        </xdr:cNvSpPr>
      </xdr:nvSpPr>
      <xdr:spPr bwMode="auto">
        <a:xfrm>
          <a:off x="3362325"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584200</xdr:colOff>
      <xdr:row>12</xdr:row>
      <xdr:rowOff>171450</xdr:rowOff>
    </xdr:from>
    <xdr:to>
      <xdr:col>9</xdr:col>
      <xdr:colOff>1085850</xdr:colOff>
      <xdr:row>16</xdr:row>
      <xdr:rowOff>114299</xdr:rowOff>
    </xdr:to>
    <xdr:sp macro="" textlink="">
      <xdr:nvSpPr>
        <xdr:cNvPr id="2" name="AutoShape 68"/>
        <xdr:cNvSpPr>
          <a:spLocks noChangeArrowheads="1"/>
        </xdr:cNvSpPr>
      </xdr:nvSpPr>
      <xdr:spPr bwMode="auto">
        <a:xfrm>
          <a:off x="6965950" y="5276850"/>
          <a:ext cx="8674100" cy="828674"/>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200" b="1" i="0" u="none" strike="noStrike" kern="0" cap="none" spc="0" normalizeH="0" baseline="0" noProof="0">
              <a:ln>
                <a:noFill/>
              </a:ln>
              <a:solidFill>
                <a:srgbClr val="FF0000"/>
              </a:solidFill>
              <a:effectLst/>
              <a:uLnTx/>
              <a:uFillTx/>
            </a:rPr>
            <a:t>　</a:t>
          </a:r>
          <a:r>
            <a:rPr kumimoji="0" lang="ja-JP" altLang="en-US" sz="1600" b="1" i="0" u="none" strike="noStrike" kern="0" cap="none" spc="0" normalizeH="0" baseline="0" noProof="0">
              <a:ln>
                <a:noFill/>
              </a:ln>
              <a:solidFill>
                <a:srgbClr val="FF0000"/>
              </a:solidFill>
              <a:effectLst/>
              <a:uLnTx/>
              <a:uFillTx/>
            </a:rPr>
            <a:t>補助対象外経費が発生した場合は、別紙６を作成し経費の計算根拠を明確にする</a:t>
          </a:r>
          <a:r>
            <a:rPr kumimoji="0" lang="ja-JP" altLang="en-US" sz="1200" b="1" i="0" u="none" strike="noStrike" kern="0" cap="none" spc="0" normalizeH="0" baseline="0" noProof="0">
              <a:ln>
                <a:noFill/>
              </a:ln>
              <a:solidFill>
                <a:srgbClr val="FF0000"/>
              </a:solidFill>
              <a:effectLst/>
              <a:uLnTx/>
              <a:uFillTx/>
            </a:rPr>
            <a:t>。</a:t>
          </a:r>
          <a:endParaRPr kumimoji="0" lang="en-US" altLang="ja-JP" sz="1200" b="1" i="0" u="none" strike="noStrike" kern="0" cap="none" spc="0" normalizeH="0" baseline="0" noProof="0">
            <a:ln>
              <a:noFill/>
            </a:ln>
            <a:solidFill>
              <a:srgbClr val="FF0000"/>
            </a:solidFill>
            <a:effectLst/>
            <a:uLnTx/>
            <a:uFillTx/>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13</xdr:col>
      <xdr:colOff>19050</xdr:colOff>
      <xdr:row>11</xdr:row>
      <xdr:rowOff>0</xdr:rowOff>
    </xdr:from>
    <xdr:to>
      <xdr:col>13</xdr:col>
      <xdr:colOff>142875</xdr:colOff>
      <xdr:row>11</xdr:row>
      <xdr:rowOff>0</xdr:rowOff>
    </xdr:to>
    <xdr:sp macro="" textlink="">
      <xdr:nvSpPr>
        <xdr:cNvPr id="2" name="Text Box 1"/>
        <xdr:cNvSpPr txBox="1">
          <a:spLocks noChangeArrowheads="1"/>
        </xdr:cNvSpPr>
      </xdr:nvSpPr>
      <xdr:spPr bwMode="auto">
        <a:xfrm>
          <a:off x="2000250"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17</xdr:col>
      <xdr:colOff>28575</xdr:colOff>
      <xdr:row>11</xdr:row>
      <xdr:rowOff>0</xdr:rowOff>
    </xdr:from>
    <xdr:to>
      <xdr:col>18</xdr:col>
      <xdr:colOff>0</xdr:colOff>
      <xdr:row>11</xdr:row>
      <xdr:rowOff>0</xdr:rowOff>
    </xdr:to>
    <xdr:sp macro="" textlink="">
      <xdr:nvSpPr>
        <xdr:cNvPr id="3" name="Text Box 2"/>
        <xdr:cNvSpPr txBox="1">
          <a:spLocks noChangeArrowheads="1"/>
        </xdr:cNvSpPr>
      </xdr:nvSpPr>
      <xdr:spPr bwMode="auto">
        <a:xfrm>
          <a:off x="2619375"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21</xdr:col>
      <xdr:colOff>28575</xdr:colOff>
      <xdr:row>11</xdr:row>
      <xdr:rowOff>0</xdr:rowOff>
    </xdr:from>
    <xdr:to>
      <xdr:col>22</xdr:col>
      <xdr:colOff>0</xdr:colOff>
      <xdr:row>11</xdr:row>
      <xdr:rowOff>0</xdr:rowOff>
    </xdr:to>
    <xdr:sp macro="" textlink="">
      <xdr:nvSpPr>
        <xdr:cNvPr id="4" name="Text Box 3"/>
        <xdr:cNvSpPr txBox="1">
          <a:spLocks noChangeArrowheads="1"/>
        </xdr:cNvSpPr>
      </xdr:nvSpPr>
      <xdr:spPr bwMode="auto">
        <a:xfrm>
          <a:off x="3228975"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11</xdr:row>
      <xdr:rowOff>0</xdr:rowOff>
    </xdr:from>
    <xdr:to>
      <xdr:col>35</xdr:col>
      <xdr:colOff>142875</xdr:colOff>
      <xdr:row>11</xdr:row>
      <xdr:rowOff>0</xdr:rowOff>
    </xdr:to>
    <xdr:sp macro="" textlink="">
      <xdr:nvSpPr>
        <xdr:cNvPr id="5" name="Text Box 4"/>
        <xdr:cNvSpPr txBox="1">
          <a:spLocks noChangeArrowheads="1"/>
        </xdr:cNvSpPr>
      </xdr:nvSpPr>
      <xdr:spPr bwMode="auto">
        <a:xfrm>
          <a:off x="5353050"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11</xdr:row>
      <xdr:rowOff>0</xdr:rowOff>
    </xdr:from>
    <xdr:to>
      <xdr:col>40</xdr:col>
      <xdr:colOff>0</xdr:colOff>
      <xdr:row>11</xdr:row>
      <xdr:rowOff>0</xdr:rowOff>
    </xdr:to>
    <xdr:sp macro="" textlink="">
      <xdr:nvSpPr>
        <xdr:cNvPr id="6" name="Text Box 5"/>
        <xdr:cNvSpPr txBox="1">
          <a:spLocks noChangeArrowheads="1"/>
        </xdr:cNvSpPr>
      </xdr:nvSpPr>
      <xdr:spPr bwMode="auto">
        <a:xfrm>
          <a:off x="5972175"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11</xdr:row>
      <xdr:rowOff>0</xdr:rowOff>
    </xdr:from>
    <xdr:to>
      <xdr:col>44</xdr:col>
      <xdr:colOff>0</xdr:colOff>
      <xdr:row>11</xdr:row>
      <xdr:rowOff>0</xdr:rowOff>
    </xdr:to>
    <xdr:sp macro="" textlink="">
      <xdr:nvSpPr>
        <xdr:cNvPr id="7" name="Text Box 6"/>
        <xdr:cNvSpPr txBox="1">
          <a:spLocks noChangeArrowheads="1"/>
        </xdr:cNvSpPr>
      </xdr:nvSpPr>
      <xdr:spPr bwMode="auto">
        <a:xfrm>
          <a:off x="6581775"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45</xdr:col>
      <xdr:colOff>28575</xdr:colOff>
      <xdr:row>42</xdr:row>
      <xdr:rowOff>161923</xdr:rowOff>
    </xdr:from>
    <xdr:to>
      <xdr:col>51</xdr:col>
      <xdr:colOff>57150</xdr:colOff>
      <xdr:row>53</xdr:row>
      <xdr:rowOff>171450</xdr:rowOff>
    </xdr:to>
    <xdr:sp macro="" textlink="">
      <xdr:nvSpPr>
        <xdr:cNvPr id="8" name="AutoShape 7"/>
        <xdr:cNvSpPr>
          <a:spLocks noChangeArrowheads="1"/>
        </xdr:cNvSpPr>
      </xdr:nvSpPr>
      <xdr:spPr bwMode="auto">
        <a:xfrm>
          <a:off x="6934200" y="7439023"/>
          <a:ext cx="4143375" cy="1895477"/>
        </a:xfrm>
        <a:prstGeom prst="wedgeRoundRectCallout">
          <a:avLst>
            <a:gd name="adj1" fmla="val -68313"/>
            <a:gd name="adj2" fmla="val -2886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請負会社、都市ガス振興センター等との手続きの経緯、スケジュール等を詳しく記入すること。</a:t>
          </a:r>
          <a:endParaRPr lang="en-US" altLang="ja-JP" sz="1100" b="0" i="0" u="none" strike="noStrike" baseline="0">
            <a:solidFill>
              <a:srgbClr val="FF0000"/>
            </a:solidFill>
            <a:latin typeface="ＭＳ Ｐゴシック"/>
            <a:ea typeface="ＭＳ Ｐゴシック"/>
          </a:endParaRPr>
        </a:p>
        <a:p>
          <a:pPr algn="l" rtl="0">
            <a:lnSpc>
              <a:spcPts val="1300"/>
            </a:lnSpc>
            <a:defRPr sz="1000"/>
          </a:pP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一補助事業で複数の工事（契約）が存在する場合は、工事（契約）ごとにタイトルを付けて遂行経緯書を作成すること。</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その際、共通事項（交付申請、交付決定、計画変更等承認申請、実績報告、中間報告、遅延報告、変更届、財産処分承認申請等）は、各々に記入すること。</a:t>
          </a:r>
        </a:p>
      </xdr:txBody>
    </xdr:sp>
    <xdr:clientData fPrintsWithSheet="0"/>
  </xdr:twoCellAnchor>
  <xdr:twoCellAnchor>
    <xdr:from>
      <xdr:col>6</xdr:col>
      <xdr:colOff>142876</xdr:colOff>
      <xdr:row>10</xdr:row>
      <xdr:rowOff>47625</xdr:rowOff>
    </xdr:from>
    <xdr:to>
      <xdr:col>22</xdr:col>
      <xdr:colOff>123826</xdr:colOff>
      <xdr:row>11</xdr:row>
      <xdr:rowOff>123825</xdr:rowOff>
    </xdr:to>
    <xdr:sp macro="" textlink="">
      <xdr:nvSpPr>
        <xdr:cNvPr id="9" name="AutoShape 8"/>
        <xdr:cNvSpPr>
          <a:spLocks noChangeArrowheads="1"/>
        </xdr:cNvSpPr>
      </xdr:nvSpPr>
      <xdr:spPr bwMode="auto">
        <a:xfrm>
          <a:off x="1057276" y="1838325"/>
          <a:ext cx="2419350" cy="247650"/>
        </a:xfrm>
        <a:prstGeom prst="wedgeRoundRectCallout">
          <a:avLst>
            <a:gd name="adj1" fmla="val -57468"/>
            <a:gd name="adj2" fmla="val 3461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defRPr sz="1000"/>
          </a:pPr>
          <a:r>
            <a:rPr lang="ja-JP" altLang="en-US" sz="1100" b="1" i="0" u="none" strike="noStrike" baseline="0">
              <a:solidFill>
                <a:srgbClr val="FF0000"/>
              </a:solidFill>
              <a:latin typeface="ＭＳ Ｐゴシック"/>
              <a:ea typeface="ＭＳ Ｐゴシック"/>
            </a:rPr>
            <a:t>契約件名ごと</a:t>
          </a:r>
          <a:r>
            <a:rPr lang="ja-JP" altLang="en-US" sz="1100" b="0" i="0" u="none" strike="noStrike" baseline="0">
              <a:solidFill>
                <a:srgbClr val="FF0000"/>
              </a:solidFill>
              <a:latin typeface="ＭＳ Ｐゴシック"/>
              <a:ea typeface="ＭＳ Ｐゴシック"/>
            </a:rPr>
            <a:t>に、作成すること。</a:t>
          </a:r>
        </a:p>
      </xdr:txBody>
    </xdr:sp>
    <xdr:clientData fPrintsWithSheet="0"/>
  </xdr:twoCellAnchor>
  <xdr:twoCellAnchor>
    <xdr:from>
      <xdr:col>34</xdr:col>
      <xdr:colOff>57149</xdr:colOff>
      <xdr:row>14</xdr:row>
      <xdr:rowOff>76200</xdr:rowOff>
    </xdr:from>
    <xdr:to>
      <xdr:col>43</xdr:col>
      <xdr:colOff>9524</xdr:colOff>
      <xdr:row>17</xdr:row>
      <xdr:rowOff>114300</xdr:rowOff>
    </xdr:to>
    <xdr:sp macro="" textlink="">
      <xdr:nvSpPr>
        <xdr:cNvPr id="10" name="AutoShape 9"/>
        <xdr:cNvSpPr>
          <a:spLocks noChangeArrowheads="1"/>
        </xdr:cNvSpPr>
      </xdr:nvSpPr>
      <xdr:spPr bwMode="auto">
        <a:xfrm>
          <a:off x="5238749" y="2552700"/>
          <a:ext cx="1323975" cy="552450"/>
        </a:xfrm>
        <a:prstGeom prst="wedgeRoundRectCallout">
          <a:avLst>
            <a:gd name="adj1" fmla="val -122365"/>
            <a:gd name="adj2" fmla="val 2082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金額は消費</a:t>
          </a:r>
          <a:r>
            <a:rPr lang="ja-JP" altLang="en-US" sz="1100" b="1" i="0" u="none" strike="noStrike" baseline="0">
              <a:solidFill>
                <a:srgbClr val="FF0000"/>
              </a:solidFill>
              <a:latin typeface="ＭＳ Ｐゴシック"/>
              <a:ea typeface="ＭＳ Ｐゴシック"/>
            </a:rPr>
            <a:t>税抜き</a:t>
          </a:r>
          <a:r>
            <a:rPr lang="ja-JP" altLang="en-US" sz="1100" b="0" i="0" u="none" strike="noStrike" baseline="0">
              <a:solidFill>
                <a:srgbClr val="FF0000"/>
              </a:solidFill>
              <a:latin typeface="ＭＳ Ｐゴシック"/>
              <a:ea typeface="ＭＳ Ｐゴシック"/>
            </a:rPr>
            <a:t>価格とすること。</a:t>
          </a:r>
        </a:p>
      </xdr:txBody>
    </xdr:sp>
    <xdr:clientData fPrintsWithSheet="0"/>
  </xdr:twoCellAnchor>
  <xdr:twoCellAnchor editAs="oneCell">
    <xdr:from>
      <xdr:col>22</xdr:col>
      <xdr:colOff>142875</xdr:colOff>
      <xdr:row>8</xdr:row>
      <xdr:rowOff>0</xdr:rowOff>
    </xdr:from>
    <xdr:to>
      <xdr:col>23</xdr:col>
      <xdr:colOff>66675</xdr:colOff>
      <xdr:row>9</xdr:row>
      <xdr:rowOff>0</xdr:rowOff>
    </xdr:to>
    <xdr:sp macro="" textlink="">
      <xdr:nvSpPr>
        <xdr:cNvPr id="11" name="Text Box 10"/>
        <xdr:cNvSpPr txBox="1">
          <a:spLocks noChangeArrowheads="1"/>
        </xdr:cNvSpPr>
      </xdr:nvSpPr>
      <xdr:spPr bwMode="auto">
        <a:xfrm>
          <a:off x="34956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133350</xdr:colOff>
      <xdr:row>38</xdr:row>
      <xdr:rowOff>95250</xdr:rowOff>
    </xdr:from>
    <xdr:to>
      <xdr:col>43</xdr:col>
      <xdr:colOff>47625</xdr:colOff>
      <xdr:row>41</xdr:row>
      <xdr:rowOff>76200</xdr:rowOff>
    </xdr:to>
    <xdr:sp macro="" textlink="">
      <xdr:nvSpPr>
        <xdr:cNvPr id="12" name="AutoShape 11"/>
        <xdr:cNvSpPr>
          <a:spLocks noChangeArrowheads="1"/>
        </xdr:cNvSpPr>
      </xdr:nvSpPr>
      <xdr:spPr bwMode="auto">
        <a:xfrm>
          <a:off x="5010150" y="6686550"/>
          <a:ext cx="1590675" cy="495300"/>
        </a:xfrm>
        <a:prstGeom prst="wedgeRoundRectCallout">
          <a:avLst>
            <a:gd name="adj1" fmla="val -82801"/>
            <a:gd name="adj2" fmla="val 3250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支払い金額は消費</a:t>
          </a:r>
          <a:r>
            <a:rPr lang="ja-JP" altLang="en-US" sz="1100" b="1" i="0" u="none" strike="noStrike" baseline="0">
              <a:solidFill>
                <a:srgbClr val="FF0000"/>
              </a:solidFill>
              <a:latin typeface="ＭＳ Ｐゴシック"/>
              <a:ea typeface="ＭＳ Ｐゴシック"/>
            </a:rPr>
            <a:t>税込</a:t>
          </a:r>
          <a:r>
            <a:rPr lang="ja-JP" altLang="en-US" sz="1100" b="0" i="0" u="none" strike="noStrike" baseline="0">
              <a:solidFill>
                <a:srgbClr val="FF0000"/>
              </a:solidFill>
              <a:latin typeface="ＭＳ Ｐゴシック"/>
              <a:ea typeface="ＭＳ Ｐゴシック"/>
            </a:rPr>
            <a:t>価格とすること。</a:t>
          </a:r>
        </a:p>
      </xdr:txBody>
    </xdr:sp>
    <xdr:clientData fPrintsWithSheet="0"/>
  </xdr:twoCellAnchor>
  <xdr:twoCellAnchor editAs="oneCell">
    <xdr:from>
      <xdr:col>22</xdr:col>
      <xdr:colOff>142875</xdr:colOff>
      <xdr:row>8</xdr:row>
      <xdr:rowOff>0</xdr:rowOff>
    </xdr:from>
    <xdr:to>
      <xdr:col>23</xdr:col>
      <xdr:colOff>66675</xdr:colOff>
      <xdr:row>8</xdr:row>
      <xdr:rowOff>190500</xdr:rowOff>
    </xdr:to>
    <xdr:sp macro="" textlink="">
      <xdr:nvSpPr>
        <xdr:cNvPr id="13" name="Text Box 1024"/>
        <xdr:cNvSpPr txBox="1">
          <a:spLocks noChangeArrowheads="1"/>
        </xdr:cNvSpPr>
      </xdr:nvSpPr>
      <xdr:spPr bwMode="auto">
        <a:xfrm>
          <a:off x="3495675" y="25717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23</xdr:col>
      <xdr:colOff>142875</xdr:colOff>
      <xdr:row>8</xdr:row>
      <xdr:rowOff>0</xdr:rowOff>
    </xdr:from>
    <xdr:ext cx="76200" cy="209550"/>
    <xdr:sp macro="" textlink="">
      <xdr:nvSpPr>
        <xdr:cNvPr id="28" name="Text Box 1042"/>
        <xdr:cNvSpPr txBox="1">
          <a:spLocks noChangeArrowheads="1"/>
        </xdr:cNvSpPr>
      </xdr:nvSpPr>
      <xdr:spPr bwMode="auto">
        <a:xfrm>
          <a:off x="3657600"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8</xdr:row>
      <xdr:rowOff>0</xdr:rowOff>
    </xdr:from>
    <xdr:to>
      <xdr:col>22</xdr:col>
      <xdr:colOff>76200</xdr:colOff>
      <xdr:row>9</xdr:row>
      <xdr:rowOff>38100</xdr:rowOff>
    </xdr:to>
    <xdr:sp macro="" textlink="">
      <xdr:nvSpPr>
        <xdr:cNvPr id="29" name="Text Box 1030"/>
        <xdr:cNvSpPr txBox="1">
          <a:spLocks noChangeArrowheads="1"/>
        </xdr:cNvSpPr>
      </xdr:nvSpPr>
      <xdr:spPr bwMode="auto">
        <a:xfrm>
          <a:off x="3362325"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23</xdr:col>
      <xdr:colOff>142875</xdr:colOff>
      <xdr:row>8</xdr:row>
      <xdr:rowOff>0</xdr:rowOff>
    </xdr:from>
    <xdr:ext cx="76200" cy="209550"/>
    <xdr:sp macro="" textlink="">
      <xdr:nvSpPr>
        <xdr:cNvPr id="30" name="Text Box 1042"/>
        <xdr:cNvSpPr txBox="1">
          <a:spLocks noChangeArrowheads="1"/>
        </xdr:cNvSpPr>
      </xdr:nvSpPr>
      <xdr:spPr bwMode="auto">
        <a:xfrm>
          <a:off x="3657600"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8</xdr:row>
      <xdr:rowOff>0</xdr:rowOff>
    </xdr:from>
    <xdr:to>
      <xdr:col>22</xdr:col>
      <xdr:colOff>76200</xdr:colOff>
      <xdr:row>9</xdr:row>
      <xdr:rowOff>38100</xdr:rowOff>
    </xdr:to>
    <xdr:sp macro="" textlink="">
      <xdr:nvSpPr>
        <xdr:cNvPr id="31" name="Text Box 1030"/>
        <xdr:cNvSpPr txBox="1">
          <a:spLocks noChangeArrowheads="1"/>
        </xdr:cNvSpPr>
      </xdr:nvSpPr>
      <xdr:spPr bwMode="auto">
        <a:xfrm>
          <a:off x="3362325"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142875</xdr:colOff>
      <xdr:row>8</xdr:row>
      <xdr:rowOff>0</xdr:rowOff>
    </xdr:from>
    <xdr:to>
      <xdr:col>24</xdr:col>
      <xdr:colOff>66675</xdr:colOff>
      <xdr:row>9</xdr:row>
      <xdr:rowOff>38100</xdr:rowOff>
    </xdr:to>
    <xdr:sp macro="" textlink="">
      <xdr:nvSpPr>
        <xdr:cNvPr id="32" name="Text Box 1038"/>
        <xdr:cNvSpPr txBox="1">
          <a:spLocks noChangeArrowheads="1"/>
        </xdr:cNvSpPr>
      </xdr:nvSpPr>
      <xdr:spPr bwMode="auto">
        <a:xfrm>
          <a:off x="3657600"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8</xdr:row>
      <xdr:rowOff>0</xdr:rowOff>
    </xdr:from>
    <xdr:to>
      <xdr:col>22</xdr:col>
      <xdr:colOff>76200</xdr:colOff>
      <xdr:row>9</xdr:row>
      <xdr:rowOff>38100</xdr:rowOff>
    </xdr:to>
    <xdr:sp macro="" textlink="">
      <xdr:nvSpPr>
        <xdr:cNvPr id="33" name="Text Box 1030"/>
        <xdr:cNvSpPr txBox="1">
          <a:spLocks noChangeArrowheads="1"/>
        </xdr:cNvSpPr>
      </xdr:nvSpPr>
      <xdr:spPr bwMode="auto">
        <a:xfrm>
          <a:off x="3362325"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142875</xdr:colOff>
      <xdr:row>8</xdr:row>
      <xdr:rowOff>0</xdr:rowOff>
    </xdr:from>
    <xdr:to>
      <xdr:col>24</xdr:col>
      <xdr:colOff>66675</xdr:colOff>
      <xdr:row>9</xdr:row>
      <xdr:rowOff>38100</xdr:rowOff>
    </xdr:to>
    <xdr:sp macro="" textlink="">
      <xdr:nvSpPr>
        <xdr:cNvPr id="34" name="Text Box 13"/>
        <xdr:cNvSpPr txBox="1">
          <a:spLocks noChangeArrowheads="1"/>
        </xdr:cNvSpPr>
      </xdr:nvSpPr>
      <xdr:spPr bwMode="auto">
        <a:xfrm>
          <a:off x="3657600"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8</xdr:row>
      <xdr:rowOff>0</xdr:rowOff>
    </xdr:from>
    <xdr:to>
      <xdr:col>23</xdr:col>
      <xdr:colOff>66675</xdr:colOff>
      <xdr:row>10</xdr:row>
      <xdr:rowOff>0</xdr:rowOff>
    </xdr:to>
    <xdr:sp macro="" textlink="">
      <xdr:nvSpPr>
        <xdr:cNvPr id="35" name="Text Box 1024"/>
        <xdr:cNvSpPr txBox="1">
          <a:spLocks noChangeArrowheads="1"/>
        </xdr:cNvSpPr>
      </xdr:nvSpPr>
      <xdr:spPr bwMode="auto">
        <a:xfrm>
          <a:off x="3505200" y="1390650"/>
          <a:ext cx="76200"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8</xdr:row>
      <xdr:rowOff>0</xdr:rowOff>
    </xdr:from>
    <xdr:to>
      <xdr:col>22</xdr:col>
      <xdr:colOff>76200</xdr:colOff>
      <xdr:row>9</xdr:row>
      <xdr:rowOff>38100</xdr:rowOff>
    </xdr:to>
    <xdr:sp macro="" textlink="">
      <xdr:nvSpPr>
        <xdr:cNvPr id="36" name="Text Box 1030"/>
        <xdr:cNvSpPr txBox="1">
          <a:spLocks noChangeArrowheads="1"/>
        </xdr:cNvSpPr>
      </xdr:nvSpPr>
      <xdr:spPr bwMode="auto">
        <a:xfrm>
          <a:off x="3362325"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8</xdr:row>
      <xdr:rowOff>0</xdr:rowOff>
    </xdr:from>
    <xdr:to>
      <xdr:col>23</xdr:col>
      <xdr:colOff>66675</xdr:colOff>
      <xdr:row>9</xdr:row>
      <xdr:rowOff>38100</xdr:rowOff>
    </xdr:to>
    <xdr:sp macro="" textlink="">
      <xdr:nvSpPr>
        <xdr:cNvPr id="37" name="Text Box 1030"/>
        <xdr:cNvSpPr txBox="1">
          <a:spLocks noChangeArrowheads="1"/>
        </xdr:cNvSpPr>
      </xdr:nvSpPr>
      <xdr:spPr bwMode="auto">
        <a:xfrm>
          <a:off x="3505200"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8</xdr:row>
      <xdr:rowOff>0</xdr:rowOff>
    </xdr:from>
    <xdr:to>
      <xdr:col>22</xdr:col>
      <xdr:colOff>76200</xdr:colOff>
      <xdr:row>9</xdr:row>
      <xdr:rowOff>38100</xdr:rowOff>
    </xdr:to>
    <xdr:sp macro="" textlink="">
      <xdr:nvSpPr>
        <xdr:cNvPr id="38" name="Text Box 1030"/>
        <xdr:cNvSpPr txBox="1">
          <a:spLocks noChangeArrowheads="1"/>
        </xdr:cNvSpPr>
      </xdr:nvSpPr>
      <xdr:spPr bwMode="auto">
        <a:xfrm>
          <a:off x="3362325"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8</xdr:row>
      <xdr:rowOff>0</xdr:rowOff>
    </xdr:from>
    <xdr:to>
      <xdr:col>23</xdr:col>
      <xdr:colOff>66675</xdr:colOff>
      <xdr:row>9</xdr:row>
      <xdr:rowOff>38100</xdr:rowOff>
    </xdr:to>
    <xdr:sp macro="" textlink="">
      <xdr:nvSpPr>
        <xdr:cNvPr id="39" name="Text Box 1030"/>
        <xdr:cNvSpPr txBox="1">
          <a:spLocks noChangeArrowheads="1"/>
        </xdr:cNvSpPr>
      </xdr:nvSpPr>
      <xdr:spPr bwMode="auto">
        <a:xfrm>
          <a:off x="3505200"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8</xdr:row>
      <xdr:rowOff>0</xdr:rowOff>
    </xdr:from>
    <xdr:to>
      <xdr:col>22</xdr:col>
      <xdr:colOff>76200</xdr:colOff>
      <xdr:row>9</xdr:row>
      <xdr:rowOff>38100</xdr:rowOff>
    </xdr:to>
    <xdr:sp macro="" textlink="">
      <xdr:nvSpPr>
        <xdr:cNvPr id="40" name="Text Box 1030"/>
        <xdr:cNvSpPr txBox="1">
          <a:spLocks noChangeArrowheads="1"/>
        </xdr:cNvSpPr>
      </xdr:nvSpPr>
      <xdr:spPr bwMode="auto">
        <a:xfrm>
          <a:off x="3362325"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8</xdr:row>
      <xdr:rowOff>0</xdr:rowOff>
    </xdr:from>
    <xdr:to>
      <xdr:col>22</xdr:col>
      <xdr:colOff>76200</xdr:colOff>
      <xdr:row>9</xdr:row>
      <xdr:rowOff>38100</xdr:rowOff>
    </xdr:to>
    <xdr:sp macro="" textlink="">
      <xdr:nvSpPr>
        <xdr:cNvPr id="41" name="Text Box 1030"/>
        <xdr:cNvSpPr txBox="1">
          <a:spLocks noChangeArrowheads="1"/>
        </xdr:cNvSpPr>
      </xdr:nvSpPr>
      <xdr:spPr bwMode="auto">
        <a:xfrm>
          <a:off x="3362325"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108580/AppData/Local/Microsoft/Windows/Temporary%20Internet%20Files/Content.Outlook/TPWI1S92/P.68-&#21029;&#32025;&#9321;%20&#20132;&#20184;&#30003;&#35531;&#26360;&#12539;&#35352;&#20837;&#2036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gasproc.or.jp/corgene/file/28_besshi_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T108580\AppData\Local\Microsoft\Windows\Temporary%20Internet%20Files\Content.Outlook\TPWI1S92\P.68-&#21029;&#32025;&#9321;%20&#20132;&#20184;&#30003;&#35531;&#26360;&#12539;&#35352;&#20837;&#2036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mari\Desktop\&#29976;&#21033;&#12539;&#24335;&#26862;\H28_&#20844;&#21215;&#35500;&#26126;&#20250;&#36039;&#26009;\H29&#26696;\&#65288;&#35201;&#65311;&#65289;&#20107;&#26989;&#35201;&#20214;&#30906;&#35469;&#3108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mari\Desktop\h29_CGS&#26908;&#35388;&#12471;&#12540;&#12488;&#26696;17062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1・2"/>
      <sheetName val="産業分類"/>
      <sheetName val="様1・2 (2社用)"/>
      <sheetName val="様1・2 (3社用)"/>
      <sheetName val="別3"/>
      <sheetName val="別10"/>
      <sheetName val="別12"/>
      <sheetName val="別13"/>
      <sheetName val="別14"/>
      <sheetName val="別15"/>
      <sheetName val="別16"/>
      <sheetName val="別17"/>
      <sheetName val="別18"/>
      <sheetName val="別19"/>
      <sheetName val="別20"/>
      <sheetName val="別21"/>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別紙５－２"/>
      <sheetName val="自家発電設備と自家発電設備以外が混在する場合の効果計算"/>
      <sheetName val="原単位シート"/>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S59"/>
  <sheetViews>
    <sheetView showGridLines="0" view="pageBreakPreview" zoomScaleNormal="100" zoomScaleSheetLayoutView="100" workbookViewId="0">
      <selection activeCell="A9" sqref="A9:AR9"/>
    </sheetView>
  </sheetViews>
  <sheetFormatPr defaultRowHeight="13.5"/>
  <cols>
    <col min="1" max="1" width="2.75" style="16" customWidth="1"/>
    <col min="2" max="42" width="2.125" style="16" customWidth="1"/>
    <col min="43" max="43" width="2.625" style="16" customWidth="1"/>
    <col min="44" max="44" width="9" style="16" hidden="1" customWidth="1"/>
    <col min="45" max="45" width="0.25" style="16" customWidth="1"/>
    <col min="46" max="16384" width="9" style="16"/>
  </cols>
  <sheetData>
    <row r="1" spans="1:45">
      <c r="B1" s="16" t="s">
        <v>331</v>
      </c>
    </row>
    <row r="4" spans="1:45" s="18" customFormat="1" ht="13.5" customHeight="1">
      <c r="B4" s="526" t="s">
        <v>35</v>
      </c>
      <c r="C4" s="527"/>
      <c r="D4" s="527"/>
      <c r="E4" s="527"/>
      <c r="F4" s="527"/>
      <c r="G4" s="527"/>
      <c r="H4" s="527"/>
      <c r="I4" s="527"/>
      <c r="J4" s="527"/>
      <c r="K4" s="527"/>
      <c r="L4" s="527"/>
      <c r="M4" s="527"/>
      <c r="N4" s="527"/>
      <c r="O4" s="528"/>
      <c r="P4" s="334" t="s">
        <v>21</v>
      </c>
      <c r="Q4" s="334"/>
      <c r="R4" s="19"/>
      <c r="S4" s="19"/>
      <c r="T4" s="19"/>
      <c r="U4" s="19"/>
      <c r="V4" s="19"/>
      <c r="W4" s="19"/>
      <c r="X4" s="19"/>
      <c r="Y4" s="19"/>
      <c r="Z4" s="19"/>
      <c r="AA4" s="556" t="s">
        <v>166</v>
      </c>
      <c r="AB4" s="557"/>
      <c r="AC4" s="557"/>
      <c r="AD4" s="557"/>
      <c r="AE4" s="557"/>
      <c r="AF4" s="557"/>
      <c r="AG4" s="557"/>
      <c r="AH4" s="557"/>
      <c r="AI4" s="557"/>
      <c r="AJ4" s="557"/>
      <c r="AK4" s="557"/>
      <c r="AL4" s="557"/>
      <c r="AM4" s="557"/>
      <c r="AN4" s="557"/>
      <c r="AO4" s="557"/>
      <c r="AP4" s="558"/>
    </row>
    <row r="5" spans="1:45" s="18" customFormat="1" ht="13.5" customHeight="1">
      <c r="B5" s="529"/>
      <c r="C5" s="530"/>
      <c r="D5" s="533"/>
      <c r="E5" s="533"/>
      <c r="F5" s="533"/>
      <c r="G5" s="533"/>
      <c r="H5" s="533"/>
      <c r="I5" s="533"/>
      <c r="J5" s="533"/>
      <c r="K5" s="533"/>
      <c r="L5" s="535"/>
      <c r="M5" s="530"/>
      <c r="N5" s="537"/>
      <c r="O5" s="538"/>
      <c r="P5" s="334" t="s">
        <v>23</v>
      </c>
      <c r="Q5" s="334"/>
      <c r="S5" s="20"/>
      <c r="T5" s="20"/>
      <c r="U5" s="20"/>
      <c r="V5" s="20"/>
      <c r="W5" s="20"/>
      <c r="X5" s="20"/>
      <c r="Y5" s="20"/>
      <c r="Z5" s="20"/>
      <c r="AA5" s="514" t="s">
        <v>410</v>
      </c>
      <c r="AB5" s="515"/>
      <c r="AC5" s="515"/>
      <c r="AD5" s="515"/>
      <c r="AE5" s="518"/>
      <c r="AF5" s="519"/>
      <c r="AG5" s="520"/>
      <c r="AH5" s="520"/>
      <c r="AI5" s="518"/>
      <c r="AJ5" s="519"/>
      <c r="AK5" s="520"/>
      <c r="AL5" s="520"/>
      <c r="AM5" s="518"/>
      <c r="AN5" s="519"/>
      <c r="AO5" s="520"/>
      <c r="AP5" s="559"/>
    </row>
    <row r="6" spans="1:45" s="18" customFormat="1" ht="13.5" customHeight="1">
      <c r="B6" s="531"/>
      <c r="C6" s="532"/>
      <c r="D6" s="534"/>
      <c r="E6" s="534"/>
      <c r="F6" s="534"/>
      <c r="G6" s="534"/>
      <c r="H6" s="534"/>
      <c r="I6" s="534"/>
      <c r="J6" s="534"/>
      <c r="K6" s="534"/>
      <c r="L6" s="536"/>
      <c r="M6" s="532"/>
      <c r="N6" s="539"/>
      <c r="O6" s="535"/>
      <c r="S6" s="21"/>
      <c r="T6" s="21"/>
      <c r="U6" s="21"/>
      <c r="V6" s="21"/>
      <c r="W6" s="21"/>
      <c r="X6" s="21"/>
      <c r="Y6" s="21"/>
      <c r="Z6" s="21"/>
      <c r="AA6" s="516"/>
      <c r="AB6" s="517"/>
      <c r="AC6" s="517"/>
      <c r="AD6" s="517"/>
      <c r="AE6" s="521"/>
      <c r="AF6" s="521"/>
      <c r="AG6" s="522"/>
      <c r="AH6" s="522"/>
      <c r="AI6" s="521"/>
      <c r="AJ6" s="521"/>
      <c r="AK6" s="522"/>
      <c r="AL6" s="522"/>
      <c r="AM6" s="521"/>
      <c r="AN6" s="521"/>
      <c r="AO6" s="522"/>
      <c r="AP6" s="560"/>
    </row>
    <row r="7" spans="1:45" s="18" customFormat="1" ht="13.5" customHeight="1">
      <c r="B7" s="22"/>
      <c r="C7" s="22"/>
      <c r="D7" s="22"/>
      <c r="E7" s="22"/>
      <c r="F7" s="22"/>
      <c r="G7" s="22"/>
      <c r="H7" s="22"/>
      <c r="I7" s="22"/>
      <c r="J7" s="22"/>
      <c r="K7" s="22"/>
      <c r="L7" s="22"/>
      <c r="M7" s="22"/>
      <c r="N7" s="22"/>
      <c r="O7" s="22"/>
      <c r="P7" s="22"/>
      <c r="Q7" s="22"/>
      <c r="R7" s="17"/>
      <c r="S7" s="21"/>
      <c r="T7" s="21"/>
      <c r="U7" s="21"/>
      <c r="V7" s="21"/>
      <c r="W7" s="21"/>
      <c r="X7" s="21"/>
      <c r="Y7" s="21"/>
      <c r="Z7" s="21"/>
      <c r="AA7" s="21"/>
      <c r="AB7" s="23"/>
      <c r="AC7" s="23"/>
      <c r="AD7" s="23"/>
      <c r="AE7" s="23"/>
      <c r="AF7" s="23"/>
      <c r="AG7" s="23"/>
      <c r="AH7" s="23"/>
      <c r="AI7" s="24"/>
      <c r="AJ7" s="23"/>
      <c r="AK7" s="23"/>
      <c r="AL7" s="23"/>
      <c r="AM7" s="24"/>
      <c r="AN7" s="23"/>
      <c r="AO7" s="23"/>
      <c r="AP7" s="23"/>
    </row>
    <row r="8" spans="1:45" s="18" customFormat="1" ht="13.5" customHeight="1">
      <c r="B8" s="22"/>
      <c r="C8" s="22"/>
      <c r="D8" s="22"/>
      <c r="E8" s="22"/>
      <c r="F8" s="22"/>
      <c r="G8" s="22"/>
      <c r="H8" s="22"/>
      <c r="I8" s="22"/>
      <c r="J8" s="22"/>
      <c r="K8" s="22"/>
      <c r="L8" s="22"/>
      <c r="M8" s="22"/>
      <c r="N8" s="22"/>
      <c r="O8" s="22"/>
      <c r="P8" s="22"/>
      <c r="Q8" s="22"/>
      <c r="S8" s="21"/>
      <c r="T8" s="21"/>
      <c r="U8" s="21"/>
      <c r="V8" s="21"/>
      <c r="W8" s="21"/>
      <c r="X8" s="21"/>
      <c r="Y8" s="21"/>
      <c r="Z8" s="21"/>
      <c r="AA8" s="21"/>
      <c r="AB8" s="23"/>
      <c r="AC8" s="23"/>
      <c r="AD8" s="23"/>
      <c r="AE8" s="23"/>
      <c r="AF8" s="23"/>
      <c r="AG8" s="23"/>
      <c r="AH8" s="23"/>
      <c r="AI8" s="23"/>
      <c r="AJ8" s="23"/>
      <c r="AK8" s="23"/>
      <c r="AL8" s="23"/>
      <c r="AM8" s="23"/>
      <c r="AN8" s="23"/>
      <c r="AO8" s="23"/>
      <c r="AP8" s="23"/>
    </row>
    <row r="9" spans="1:45" s="7" customFormat="1" ht="13.5" customHeight="1">
      <c r="A9" s="524" t="s">
        <v>501</v>
      </c>
      <c r="B9" s="525"/>
      <c r="C9" s="525"/>
      <c r="D9" s="525"/>
      <c r="E9" s="525"/>
      <c r="F9" s="525"/>
      <c r="G9" s="525"/>
      <c r="H9" s="525"/>
      <c r="I9" s="525"/>
      <c r="J9" s="525"/>
      <c r="K9" s="525"/>
      <c r="L9" s="525"/>
      <c r="M9" s="525"/>
      <c r="N9" s="525"/>
      <c r="O9" s="525"/>
      <c r="P9" s="525"/>
      <c r="Q9" s="525"/>
      <c r="R9" s="525"/>
      <c r="S9" s="525"/>
      <c r="T9" s="525"/>
      <c r="U9" s="525"/>
      <c r="V9" s="525"/>
      <c r="W9" s="525"/>
      <c r="X9" s="525"/>
      <c r="Y9" s="525"/>
      <c r="Z9" s="525"/>
      <c r="AA9" s="525"/>
      <c r="AB9" s="525"/>
      <c r="AC9" s="525"/>
      <c r="AD9" s="525"/>
      <c r="AE9" s="525"/>
      <c r="AF9" s="525"/>
      <c r="AG9" s="525"/>
      <c r="AH9" s="525"/>
      <c r="AI9" s="525"/>
      <c r="AJ9" s="525"/>
      <c r="AK9" s="525"/>
      <c r="AL9" s="525"/>
      <c r="AM9" s="525"/>
      <c r="AN9" s="525"/>
      <c r="AO9" s="525"/>
      <c r="AP9" s="525"/>
      <c r="AQ9" s="525"/>
      <c r="AR9" s="525"/>
      <c r="AS9"/>
    </row>
    <row r="10" spans="1:45" s="25" customFormat="1" ht="18" customHeight="1">
      <c r="B10" s="523" t="s">
        <v>24</v>
      </c>
      <c r="C10" s="523"/>
      <c r="D10" s="523"/>
      <c r="E10" s="523"/>
      <c r="F10" s="523"/>
      <c r="G10" s="523"/>
      <c r="H10" s="523"/>
      <c r="I10" s="523"/>
      <c r="J10" s="523"/>
      <c r="K10" s="523"/>
      <c r="L10" s="523"/>
      <c r="M10" s="523"/>
      <c r="N10" s="523"/>
      <c r="O10" s="523"/>
      <c r="P10" s="523"/>
      <c r="Q10" s="523"/>
      <c r="R10" s="523"/>
      <c r="S10" s="523"/>
      <c r="T10" s="523"/>
      <c r="U10" s="523"/>
      <c r="V10" s="523"/>
      <c r="W10" s="523"/>
      <c r="X10" s="523"/>
      <c r="Y10" s="523"/>
      <c r="Z10" s="523"/>
      <c r="AA10" s="523"/>
      <c r="AB10" s="523"/>
      <c r="AC10" s="523"/>
      <c r="AD10" s="523"/>
      <c r="AE10" s="523"/>
      <c r="AF10" s="523"/>
      <c r="AG10" s="523"/>
      <c r="AH10" s="523"/>
      <c r="AI10" s="523"/>
      <c r="AJ10" s="523"/>
      <c r="AK10" s="523"/>
      <c r="AL10" s="523"/>
      <c r="AM10" s="523"/>
      <c r="AN10" s="523"/>
      <c r="AO10" s="523"/>
      <c r="AP10" s="523"/>
    </row>
    <row r="11" spans="1:45" s="25" customFormat="1" ht="18" customHeight="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row>
    <row r="12" spans="1:45" s="18" customFormat="1" ht="13.5" customHeight="1">
      <c r="B12" s="18" t="s">
        <v>25</v>
      </c>
    </row>
    <row r="13" spans="1:45" s="18" customFormat="1" ht="13.5" customHeight="1">
      <c r="B13" s="18" t="s">
        <v>10</v>
      </c>
    </row>
    <row r="14" spans="1:45" s="18" customFormat="1" ht="13.5" customHeight="1"/>
    <row r="15" spans="1:45" s="18" customFormat="1" ht="13.5" customHeight="1">
      <c r="B15" s="18" t="s">
        <v>194</v>
      </c>
    </row>
    <row r="16" spans="1:45" s="18" customFormat="1" ht="13.5" customHeight="1">
      <c r="B16" s="18" t="s">
        <v>26</v>
      </c>
    </row>
    <row r="17" spans="2:42" s="18" customFormat="1" ht="13.5" customHeight="1"/>
    <row r="18" spans="2:42" s="18" customFormat="1" ht="13.5" customHeight="1">
      <c r="B18" s="549" t="s">
        <v>27</v>
      </c>
      <c r="C18" s="549"/>
      <c r="D18" s="549"/>
      <c r="E18" s="549"/>
      <c r="F18" s="549"/>
      <c r="G18" s="549"/>
      <c r="H18" s="549"/>
      <c r="I18" s="549"/>
      <c r="J18" s="549"/>
      <c r="K18" s="549"/>
      <c r="L18" s="549"/>
      <c r="M18" s="549"/>
      <c r="N18" s="549"/>
      <c r="O18" s="549"/>
      <c r="P18" s="549"/>
      <c r="Q18" s="549"/>
      <c r="R18" s="549"/>
      <c r="S18" s="549"/>
      <c r="T18" s="549"/>
      <c r="U18" s="549"/>
      <c r="V18" s="549"/>
      <c r="W18" s="549"/>
      <c r="X18" s="549"/>
      <c r="Y18" s="549"/>
      <c r="Z18" s="549"/>
      <c r="AA18" s="549"/>
      <c r="AB18" s="549"/>
      <c r="AC18" s="549"/>
      <c r="AD18" s="549"/>
      <c r="AE18" s="549"/>
      <c r="AF18" s="549"/>
      <c r="AG18" s="549"/>
      <c r="AH18" s="549"/>
      <c r="AI18" s="549"/>
      <c r="AJ18" s="549"/>
      <c r="AK18" s="549"/>
      <c r="AL18" s="549"/>
      <c r="AM18" s="549"/>
      <c r="AN18" s="549"/>
      <c r="AO18" s="549"/>
      <c r="AP18" s="549"/>
    </row>
    <row r="19" spans="2:42" s="18" customFormat="1" ht="13.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row>
    <row r="20" spans="2:42">
      <c r="B20" s="26" t="s">
        <v>28</v>
      </c>
      <c r="C20" s="18"/>
      <c r="D20" s="18"/>
      <c r="E20" s="26"/>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row>
    <row r="21" spans="2:42" ht="13.5" customHeight="1">
      <c r="B21" s="570" t="s">
        <v>29</v>
      </c>
      <c r="C21" s="571"/>
      <c r="D21" s="571"/>
      <c r="E21" s="571"/>
      <c r="F21" s="572"/>
      <c r="G21" s="579"/>
      <c r="H21" s="580"/>
      <c r="I21" s="580"/>
      <c r="J21" s="580"/>
      <c r="K21" s="580"/>
      <c r="L21" s="580"/>
      <c r="M21" s="580"/>
      <c r="N21" s="580"/>
      <c r="O21" s="580"/>
      <c r="P21" s="580"/>
      <c r="Q21" s="580"/>
      <c r="R21" s="580"/>
      <c r="S21" s="580"/>
      <c r="T21" s="580"/>
      <c r="U21" s="580"/>
      <c r="V21" s="580"/>
      <c r="W21" s="580"/>
      <c r="X21" s="580"/>
      <c r="Y21" s="580"/>
      <c r="Z21" s="580"/>
      <c r="AA21" s="580"/>
      <c r="AB21" s="580"/>
      <c r="AC21" s="580"/>
      <c r="AD21" s="580"/>
      <c r="AE21" s="580"/>
      <c r="AF21" s="581"/>
      <c r="AG21" s="588" t="s">
        <v>9</v>
      </c>
      <c r="AH21" s="589"/>
      <c r="AI21" s="589"/>
      <c r="AJ21" s="589"/>
      <c r="AK21" s="589"/>
      <c r="AL21" s="589"/>
      <c r="AM21" s="589"/>
      <c r="AN21" s="589"/>
      <c r="AO21" s="589"/>
      <c r="AP21" s="590"/>
    </row>
    <row r="22" spans="2:42" s="18" customFormat="1" ht="13.5" customHeight="1">
      <c r="B22" s="573"/>
      <c r="C22" s="574"/>
      <c r="D22" s="574"/>
      <c r="E22" s="574"/>
      <c r="F22" s="575"/>
      <c r="G22" s="582"/>
      <c r="H22" s="583"/>
      <c r="I22" s="583"/>
      <c r="J22" s="583"/>
      <c r="K22" s="583"/>
      <c r="L22" s="583"/>
      <c r="M22" s="583"/>
      <c r="N22" s="583"/>
      <c r="O22" s="583"/>
      <c r="P22" s="583"/>
      <c r="Q22" s="583"/>
      <c r="R22" s="583"/>
      <c r="S22" s="583"/>
      <c r="T22" s="583"/>
      <c r="U22" s="583"/>
      <c r="V22" s="583"/>
      <c r="W22" s="583"/>
      <c r="X22" s="583"/>
      <c r="Y22" s="583"/>
      <c r="Z22" s="583"/>
      <c r="AA22" s="583"/>
      <c r="AB22" s="583"/>
      <c r="AC22" s="583"/>
      <c r="AD22" s="583"/>
      <c r="AE22" s="583"/>
      <c r="AF22" s="584"/>
      <c r="AG22" s="591"/>
      <c r="AH22" s="592"/>
      <c r="AI22" s="592"/>
      <c r="AJ22" s="592"/>
      <c r="AK22" s="592"/>
      <c r="AL22" s="592"/>
      <c r="AM22" s="592"/>
      <c r="AN22" s="592"/>
      <c r="AO22" s="592"/>
      <c r="AP22" s="593"/>
    </row>
    <row r="23" spans="2:42" s="18" customFormat="1" ht="13.5" customHeight="1">
      <c r="B23" s="576"/>
      <c r="C23" s="577"/>
      <c r="D23" s="577"/>
      <c r="E23" s="577"/>
      <c r="F23" s="578"/>
      <c r="G23" s="585"/>
      <c r="H23" s="586"/>
      <c r="I23" s="586"/>
      <c r="J23" s="586"/>
      <c r="K23" s="586"/>
      <c r="L23" s="586"/>
      <c r="M23" s="586"/>
      <c r="N23" s="586"/>
      <c r="O23" s="586"/>
      <c r="P23" s="586"/>
      <c r="Q23" s="586"/>
      <c r="R23" s="586"/>
      <c r="S23" s="586"/>
      <c r="T23" s="586"/>
      <c r="U23" s="586"/>
      <c r="V23" s="586"/>
      <c r="W23" s="586"/>
      <c r="X23" s="586"/>
      <c r="Y23" s="586"/>
      <c r="Z23" s="586"/>
      <c r="AA23" s="586"/>
      <c r="AB23" s="586"/>
      <c r="AC23" s="586"/>
      <c r="AD23" s="586"/>
      <c r="AE23" s="586"/>
      <c r="AF23" s="587"/>
      <c r="AG23" s="594"/>
      <c r="AH23" s="595"/>
      <c r="AI23" s="595"/>
      <c r="AJ23" s="595"/>
      <c r="AK23" s="595"/>
      <c r="AL23" s="595"/>
      <c r="AM23" s="595"/>
      <c r="AN23" s="595"/>
      <c r="AO23" s="595"/>
      <c r="AP23" s="596"/>
    </row>
    <row r="24" spans="2:42" s="18" customFormat="1" ht="13.5" customHeight="1">
      <c r="B24" s="570" t="s">
        <v>30</v>
      </c>
      <c r="C24" s="571"/>
      <c r="D24" s="571"/>
      <c r="E24" s="571"/>
      <c r="F24" s="572"/>
      <c r="G24" s="540"/>
      <c r="H24" s="541"/>
      <c r="I24" s="541"/>
      <c r="J24" s="541"/>
      <c r="K24" s="541"/>
      <c r="L24" s="541"/>
      <c r="M24" s="541"/>
      <c r="N24" s="541"/>
      <c r="O24" s="541"/>
      <c r="P24" s="541"/>
      <c r="Q24" s="541"/>
      <c r="R24" s="541"/>
      <c r="S24" s="541"/>
      <c r="T24" s="541"/>
      <c r="U24" s="541"/>
      <c r="V24" s="541"/>
      <c r="W24" s="541"/>
      <c r="X24" s="541"/>
      <c r="Y24" s="541"/>
      <c r="Z24" s="541"/>
      <c r="AA24" s="541"/>
      <c r="AB24" s="541"/>
      <c r="AC24" s="541"/>
      <c r="AD24" s="541"/>
      <c r="AE24" s="541"/>
      <c r="AF24" s="542"/>
      <c r="AG24" s="594"/>
      <c r="AH24" s="595"/>
      <c r="AI24" s="595"/>
      <c r="AJ24" s="595"/>
      <c r="AK24" s="595"/>
      <c r="AL24" s="595"/>
      <c r="AM24" s="595"/>
      <c r="AN24" s="595"/>
      <c r="AO24" s="595"/>
      <c r="AP24" s="596"/>
    </row>
    <row r="25" spans="2:42" s="18" customFormat="1" ht="13.5" customHeight="1">
      <c r="B25" s="573"/>
      <c r="C25" s="574"/>
      <c r="D25" s="574"/>
      <c r="E25" s="574"/>
      <c r="F25" s="575"/>
      <c r="G25" s="546"/>
      <c r="H25" s="547"/>
      <c r="I25" s="547"/>
      <c r="J25" s="547"/>
      <c r="K25" s="547"/>
      <c r="L25" s="547"/>
      <c r="M25" s="547"/>
      <c r="N25" s="547"/>
      <c r="O25" s="547"/>
      <c r="P25" s="547"/>
      <c r="Q25" s="547"/>
      <c r="R25" s="547"/>
      <c r="S25" s="547"/>
      <c r="T25" s="547"/>
      <c r="U25" s="547"/>
      <c r="V25" s="547"/>
      <c r="W25" s="547"/>
      <c r="X25" s="547"/>
      <c r="Y25" s="547"/>
      <c r="Z25" s="547"/>
      <c r="AA25" s="547"/>
      <c r="AB25" s="547"/>
      <c r="AC25" s="547"/>
      <c r="AD25" s="547"/>
      <c r="AE25" s="547"/>
      <c r="AF25" s="548"/>
      <c r="AG25" s="594"/>
      <c r="AH25" s="595"/>
      <c r="AI25" s="595"/>
      <c r="AJ25" s="595"/>
      <c r="AK25" s="595"/>
      <c r="AL25" s="595"/>
      <c r="AM25" s="595"/>
      <c r="AN25" s="595"/>
      <c r="AO25" s="595"/>
      <c r="AP25" s="596"/>
    </row>
    <row r="26" spans="2:42" s="18" customFormat="1" ht="13.5" customHeight="1">
      <c r="B26" s="576"/>
      <c r="C26" s="577"/>
      <c r="D26" s="577"/>
      <c r="E26" s="577"/>
      <c r="F26" s="578"/>
      <c r="G26" s="543"/>
      <c r="H26" s="544"/>
      <c r="I26" s="544"/>
      <c r="J26" s="544"/>
      <c r="K26" s="544"/>
      <c r="L26" s="544"/>
      <c r="M26" s="544"/>
      <c r="N26" s="544"/>
      <c r="O26" s="544"/>
      <c r="P26" s="544"/>
      <c r="Q26" s="544"/>
      <c r="R26" s="544"/>
      <c r="S26" s="544"/>
      <c r="T26" s="544"/>
      <c r="U26" s="544"/>
      <c r="V26" s="544"/>
      <c r="W26" s="544"/>
      <c r="X26" s="544"/>
      <c r="Y26" s="544"/>
      <c r="Z26" s="544"/>
      <c r="AA26" s="544"/>
      <c r="AB26" s="544"/>
      <c r="AC26" s="544"/>
      <c r="AD26" s="544"/>
      <c r="AE26" s="544"/>
      <c r="AF26" s="545"/>
      <c r="AG26" s="594"/>
      <c r="AH26" s="595"/>
      <c r="AI26" s="595"/>
      <c r="AJ26" s="595"/>
      <c r="AK26" s="595"/>
      <c r="AL26" s="595"/>
      <c r="AM26" s="595"/>
      <c r="AN26" s="595"/>
      <c r="AO26" s="595"/>
      <c r="AP26" s="596"/>
    </row>
    <row r="27" spans="2:42" s="18" customFormat="1" ht="13.5" customHeight="1">
      <c r="B27" s="550" t="s">
        <v>164</v>
      </c>
      <c r="C27" s="551"/>
      <c r="D27" s="551"/>
      <c r="E27" s="551"/>
      <c r="F27" s="552"/>
      <c r="G27" s="540"/>
      <c r="H27" s="541"/>
      <c r="I27" s="541"/>
      <c r="J27" s="541"/>
      <c r="K27" s="541"/>
      <c r="L27" s="541"/>
      <c r="M27" s="541"/>
      <c r="N27" s="541"/>
      <c r="O27" s="541"/>
      <c r="P27" s="541"/>
      <c r="Q27" s="541"/>
      <c r="R27" s="541"/>
      <c r="S27" s="541"/>
      <c r="T27" s="541"/>
      <c r="U27" s="541"/>
      <c r="V27" s="541"/>
      <c r="W27" s="541"/>
      <c r="X27" s="541"/>
      <c r="Y27" s="541"/>
      <c r="Z27" s="541"/>
      <c r="AA27" s="541"/>
      <c r="AB27" s="541"/>
      <c r="AC27" s="541"/>
      <c r="AD27" s="541"/>
      <c r="AE27" s="541"/>
      <c r="AF27" s="542"/>
      <c r="AG27" s="594"/>
      <c r="AH27" s="595"/>
      <c r="AI27" s="595"/>
      <c r="AJ27" s="595"/>
      <c r="AK27" s="595"/>
      <c r="AL27" s="595"/>
      <c r="AM27" s="595"/>
      <c r="AN27" s="595"/>
      <c r="AO27" s="595"/>
      <c r="AP27" s="596"/>
    </row>
    <row r="28" spans="2:42" s="18" customFormat="1" ht="13.5" customHeight="1">
      <c r="B28" s="553"/>
      <c r="C28" s="554"/>
      <c r="D28" s="554"/>
      <c r="E28" s="554"/>
      <c r="F28" s="555"/>
      <c r="G28" s="543"/>
      <c r="H28" s="544"/>
      <c r="I28" s="544"/>
      <c r="J28" s="544"/>
      <c r="K28" s="544"/>
      <c r="L28" s="544"/>
      <c r="M28" s="544"/>
      <c r="N28" s="544"/>
      <c r="O28" s="544"/>
      <c r="P28" s="544"/>
      <c r="Q28" s="544"/>
      <c r="R28" s="544"/>
      <c r="S28" s="544"/>
      <c r="T28" s="544"/>
      <c r="U28" s="544"/>
      <c r="V28" s="544"/>
      <c r="W28" s="544"/>
      <c r="X28" s="544"/>
      <c r="Y28" s="544"/>
      <c r="Z28" s="544"/>
      <c r="AA28" s="544"/>
      <c r="AB28" s="544"/>
      <c r="AC28" s="544"/>
      <c r="AD28" s="544"/>
      <c r="AE28" s="544"/>
      <c r="AF28" s="545"/>
      <c r="AG28" s="594"/>
      <c r="AH28" s="595"/>
      <c r="AI28" s="595"/>
      <c r="AJ28" s="595"/>
      <c r="AK28" s="595"/>
      <c r="AL28" s="595"/>
      <c r="AM28" s="595"/>
      <c r="AN28" s="595"/>
      <c r="AO28" s="595"/>
      <c r="AP28" s="596"/>
    </row>
    <row r="29" spans="2:42" s="18" customFormat="1" ht="13.5" customHeight="1">
      <c r="B29" s="600" t="s">
        <v>31</v>
      </c>
      <c r="C29" s="601"/>
      <c r="D29" s="601"/>
      <c r="E29" s="601"/>
      <c r="F29" s="602"/>
      <c r="G29" s="600" t="s">
        <v>32</v>
      </c>
      <c r="H29" s="601"/>
      <c r="I29" s="602"/>
      <c r="J29" s="609"/>
      <c r="K29" s="610"/>
      <c r="L29" s="610"/>
      <c r="M29" s="610" t="s">
        <v>33</v>
      </c>
      <c r="N29" s="610"/>
      <c r="O29" s="610"/>
      <c r="P29" s="610"/>
      <c r="Q29" s="613"/>
      <c r="R29" s="615"/>
      <c r="S29" s="616"/>
      <c r="T29" s="616"/>
      <c r="U29" s="616"/>
      <c r="V29" s="616"/>
      <c r="W29" s="616"/>
      <c r="X29" s="616"/>
      <c r="Y29" s="616"/>
      <c r="Z29" s="616"/>
      <c r="AA29" s="616"/>
      <c r="AB29" s="616"/>
      <c r="AC29" s="616"/>
      <c r="AD29" s="616"/>
      <c r="AE29" s="616"/>
      <c r="AF29" s="617"/>
      <c r="AG29" s="594"/>
      <c r="AH29" s="595"/>
      <c r="AI29" s="595"/>
      <c r="AJ29" s="595"/>
      <c r="AK29" s="595"/>
      <c r="AL29" s="595"/>
      <c r="AM29" s="595"/>
      <c r="AN29" s="595"/>
      <c r="AO29" s="595"/>
      <c r="AP29" s="596"/>
    </row>
    <row r="30" spans="2:42" s="18" customFormat="1" ht="13.5" customHeight="1">
      <c r="B30" s="603"/>
      <c r="C30" s="604"/>
      <c r="D30" s="604"/>
      <c r="E30" s="604"/>
      <c r="F30" s="605"/>
      <c r="G30" s="621" t="s">
        <v>15</v>
      </c>
      <c r="H30" s="622"/>
      <c r="I30" s="623"/>
      <c r="J30" s="611"/>
      <c r="K30" s="612"/>
      <c r="L30" s="612"/>
      <c r="M30" s="612"/>
      <c r="N30" s="612"/>
      <c r="O30" s="612"/>
      <c r="P30" s="612"/>
      <c r="Q30" s="614"/>
      <c r="R30" s="618"/>
      <c r="S30" s="619"/>
      <c r="T30" s="619"/>
      <c r="U30" s="619"/>
      <c r="V30" s="619"/>
      <c r="W30" s="619"/>
      <c r="X30" s="619"/>
      <c r="Y30" s="619"/>
      <c r="Z30" s="619"/>
      <c r="AA30" s="619"/>
      <c r="AB30" s="619"/>
      <c r="AC30" s="619"/>
      <c r="AD30" s="619"/>
      <c r="AE30" s="619"/>
      <c r="AF30" s="620"/>
      <c r="AG30" s="594"/>
      <c r="AH30" s="595"/>
      <c r="AI30" s="595"/>
      <c r="AJ30" s="595"/>
      <c r="AK30" s="595"/>
      <c r="AL30" s="595"/>
      <c r="AM30" s="595"/>
      <c r="AN30" s="595"/>
      <c r="AO30" s="595"/>
      <c r="AP30" s="596"/>
    </row>
    <row r="31" spans="2:42" s="18" customFormat="1" ht="13.5" customHeight="1">
      <c r="B31" s="603"/>
      <c r="C31" s="604"/>
      <c r="D31" s="604"/>
      <c r="E31" s="604"/>
      <c r="F31" s="605"/>
      <c r="G31" s="540"/>
      <c r="H31" s="541"/>
      <c r="I31" s="541"/>
      <c r="J31" s="541"/>
      <c r="K31" s="541"/>
      <c r="L31" s="541"/>
      <c r="M31" s="541"/>
      <c r="N31" s="541"/>
      <c r="O31" s="541"/>
      <c r="P31" s="541"/>
      <c r="Q31" s="541"/>
      <c r="R31" s="541"/>
      <c r="S31" s="541"/>
      <c r="T31" s="541"/>
      <c r="U31" s="541"/>
      <c r="V31" s="541"/>
      <c r="W31" s="541"/>
      <c r="X31" s="541"/>
      <c r="Y31" s="541"/>
      <c r="Z31" s="541"/>
      <c r="AA31" s="541"/>
      <c r="AB31" s="541"/>
      <c r="AC31" s="541"/>
      <c r="AD31" s="541"/>
      <c r="AE31" s="541"/>
      <c r="AF31" s="542"/>
      <c r="AG31" s="594"/>
      <c r="AH31" s="595"/>
      <c r="AI31" s="595"/>
      <c r="AJ31" s="595"/>
      <c r="AK31" s="595"/>
      <c r="AL31" s="595"/>
      <c r="AM31" s="595"/>
      <c r="AN31" s="595"/>
      <c r="AO31" s="595"/>
      <c r="AP31" s="596"/>
    </row>
    <row r="32" spans="2:42" s="18" customFormat="1" ht="13.5" customHeight="1">
      <c r="B32" s="603"/>
      <c r="C32" s="604"/>
      <c r="D32" s="604"/>
      <c r="E32" s="604"/>
      <c r="F32" s="605"/>
      <c r="G32" s="543"/>
      <c r="H32" s="544"/>
      <c r="I32" s="544"/>
      <c r="J32" s="544"/>
      <c r="K32" s="544"/>
      <c r="L32" s="544"/>
      <c r="M32" s="544"/>
      <c r="N32" s="544"/>
      <c r="O32" s="544"/>
      <c r="P32" s="544"/>
      <c r="Q32" s="544"/>
      <c r="R32" s="544"/>
      <c r="S32" s="544"/>
      <c r="T32" s="544"/>
      <c r="U32" s="544"/>
      <c r="V32" s="544"/>
      <c r="W32" s="544"/>
      <c r="X32" s="544"/>
      <c r="Y32" s="544"/>
      <c r="Z32" s="544"/>
      <c r="AA32" s="544"/>
      <c r="AB32" s="544"/>
      <c r="AC32" s="544"/>
      <c r="AD32" s="544"/>
      <c r="AE32" s="544"/>
      <c r="AF32" s="545"/>
      <c r="AG32" s="594"/>
      <c r="AH32" s="595"/>
      <c r="AI32" s="595"/>
      <c r="AJ32" s="595"/>
      <c r="AK32" s="595"/>
      <c r="AL32" s="595"/>
      <c r="AM32" s="595"/>
      <c r="AN32" s="595"/>
      <c r="AO32" s="595"/>
      <c r="AP32" s="596"/>
    </row>
    <row r="33" spans="2:42" s="18" customFormat="1" ht="13.5" customHeight="1">
      <c r="B33" s="603"/>
      <c r="C33" s="604"/>
      <c r="D33" s="604"/>
      <c r="E33" s="604"/>
      <c r="F33" s="605"/>
      <c r="G33" s="546"/>
      <c r="H33" s="547"/>
      <c r="I33" s="547"/>
      <c r="J33" s="547"/>
      <c r="K33" s="547"/>
      <c r="L33" s="547"/>
      <c r="M33" s="547"/>
      <c r="N33" s="547"/>
      <c r="O33" s="547"/>
      <c r="P33" s="547"/>
      <c r="Q33" s="547"/>
      <c r="R33" s="547"/>
      <c r="S33" s="547"/>
      <c r="T33" s="547"/>
      <c r="U33" s="547"/>
      <c r="V33" s="547"/>
      <c r="W33" s="547"/>
      <c r="X33" s="547"/>
      <c r="Y33" s="547"/>
      <c r="Z33" s="547"/>
      <c r="AA33" s="547"/>
      <c r="AB33" s="547"/>
      <c r="AC33" s="547"/>
      <c r="AD33" s="547"/>
      <c r="AE33" s="547"/>
      <c r="AF33" s="548"/>
      <c r="AG33" s="594"/>
      <c r="AH33" s="595"/>
      <c r="AI33" s="595"/>
      <c r="AJ33" s="595"/>
      <c r="AK33" s="595"/>
      <c r="AL33" s="595"/>
      <c r="AM33" s="595"/>
      <c r="AN33" s="595"/>
      <c r="AO33" s="595"/>
      <c r="AP33" s="596"/>
    </row>
    <row r="34" spans="2:42" s="18" customFormat="1" ht="13.5" customHeight="1">
      <c r="B34" s="606"/>
      <c r="C34" s="607"/>
      <c r="D34" s="607"/>
      <c r="E34" s="607"/>
      <c r="F34" s="608"/>
      <c r="G34" s="543"/>
      <c r="H34" s="544"/>
      <c r="I34" s="544"/>
      <c r="J34" s="544"/>
      <c r="K34" s="544"/>
      <c r="L34" s="544"/>
      <c r="M34" s="544"/>
      <c r="N34" s="544"/>
      <c r="O34" s="544"/>
      <c r="P34" s="544"/>
      <c r="Q34" s="544"/>
      <c r="R34" s="544"/>
      <c r="S34" s="544"/>
      <c r="T34" s="544"/>
      <c r="U34" s="544"/>
      <c r="V34" s="544"/>
      <c r="W34" s="544"/>
      <c r="X34" s="544"/>
      <c r="Y34" s="544"/>
      <c r="Z34" s="544"/>
      <c r="AA34" s="544"/>
      <c r="AB34" s="544"/>
      <c r="AC34" s="544"/>
      <c r="AD34" s="544"/>
      <c r="AE34" s="544"/>
      <c r="AF34" s="545"/>
      <c r="AG34" s="597"/>
      <c r="AH34" s="598"/>
      <c r="AI34" s="598"/>
      <c r="AJ34" s="598"/>
      <c r="AK34" s="598"/>
      <c r="AL34" s="598"/>
      <c r="AM34" s="598"/>
      <c r="AN34" s="598"/>
      <c r="AO34" s="598"/>
      <c r="AP34" s="599"/>
    </row>
    <row r="36" spans="2:42">
      <c r="B36" s="16" t="s">
        <v>34</v>
      </c>
    </row>
    <row r="37" spans="2:42">
      <c r="B37" s="561"/>
      <c r="C37" s="562"/>
      <c r="D37" s="562"/>
      <c r="E37" s="562"/>
      <c r="F37" s="562"/>
      <c r="G37" s="562"/>
      <c r="H37" s="562"/>
      <c r="I37" s="562"/>
      <c r="J37" s="562"/>
      <c r="K37" s="562"/>
      <c r="L37" s="562"/>
      <c r="M37" s="562"/>
      <c r="N37" s="562"/>
      <c r="O37" s="562"/>
      <c r="P37" s="562"/>
      <c r="Q37" s="562"/>
      <c r="R37" s="562"/>
      <c r="S37" s="562"/>
      <c r="T37" s="562"/>
      <c r="U37" s="562"/>
      <c r="V37" s="562"/>
      <c r="W37" s="562"/>
      <c r="X37" s="562"/>
      <c r="Y37" s="562"/>
      <c r="Z37" s="562"/>
      <c r="AA37" s="562"/>
      <c r="AB37" s="562"/>
      <c r="AC37" s="562"/>
      <c r="AD37" s="562"/>
      <c r="AE37" s="562"/>
      <c r="AF37" s="562"/>
      <c r="AG37" s="562"/>
      <c r="AH37" s="562"/>
      <c r="AI37" s="562"/>
      <c r="AJ37" s="562"/>
      <c r="AK37" s="562"/>
      <c r="AL37" s="562"/>
      <c r="AM37" s="562"/>
      <c r="AN37" s="562"/>
      <c r="AO37" s="562"/>
      <c r="AP37" s="563"/>
    </row>
    <row r="38" spans="2:42">
      <c r="B38" s="564"/>
      <c r="C38" s="565"/>
      <c r="D38" s="565"/>
      <c r="E38" s="565"/>
      <c r="F38" s="565"/>
      <c r="G38" s="565"/>
      <c r="H38" s="565"/>
      <c r="I38" s="565"/>
      <c r="J38" s="565"/>
      <c r="K38" s="565"/>
      <c r="L38" s="565"/>
      <c r="M38" s="565"/>
      <c r="N38" s="565"/>
      <c r="O38" s="565"/>
      <c r="P38" s="565"/>
      <c r="Q38" s="565"/>
      <c r="R38" s="565"/>
      <c r="S38" s="565"/>
      <c r="T38" s="565"/>
      <c r="U38" s="565"/>
      <c r="V38" s="565"/>
      <c r="W38" s="565"/>
      <c r="X38" s="565"/>
      <c r="Y38" s="565"/>
      <c r="Z38" s="565"/>
      <c r="AA38" s="565"/>
      <c r="AB38" s="565"/>
      <c r="AC38" s="565"/>
      <c r="AD38" s="565"/>
      <c r="AE38" s="565"/>
      <c r="AF38" s="565"/>
      <c r="AG38" s="565"/>
      <c r="AH38" s="565"/>
      <c r="AI38" s="565"/>
      <c r="AJ38" s="565"/>
      <c r="AK38" s="565"/>
      <c r="AL38" s="565"/>
      <c r="AM38" s="565"/>
      <c r="AN38" s="565"/>
      <c r="AO38" s="565"/>
      <c r="AP38" s="566"/>
    </row>
    <row r="39" spans="2:42">
      <c r="B39" s="564"/>
      <c r="C39" s="565"/>
      <c r="D39" s="565"/>
      <c r="E39" s="565"/>
      <c r="F39" s="565"/>
      <c r="G39" s="565"/>
      <c r="H39" s="565"/>
      <c r="I39" s="565"/>
      <c r="J39" s="565"/>
      <c r="K39" s="565"/>
      <c r="L39" s="565"/>
      <c r="M39" s="565"/>
      <c r="N39" s="565"/>
      <c r="O39" s="565"/>
      <c r="P39" s="565"/>
      <c r="Q39" s="565"/>
      <c r="R39" s="565"/>
      <c r="S39" s="565"/>
      <c r="T39" s="565"/>
      <c r="U39" s="565"/>
      <c r="V39" s="565"/>
      <c r="W39" s="565"/>
      <c r="X39" s="565"/>
      <c r="Y39" s="565"/>
      <c r="Z39" s="565"/>
      <c r="AA39" s="565"/>
      <c r="AB39" s="565"/>
      <c r="AC39" s="565"/>
      <c r="AD39" s="565"/>
      <c r="AE39" s="565"/>
      <c r="AF39" s="565"/>
      <c r="AG39" s="565"/>
      <c r="AH39" s="565"/>
      <c r="AI39" s="565"/>
      <c r="AJ39" s="565"/>
      <c r="AK39" s="565"/>
      <c r="AL39" s="565"/>
      <c r="AM39" s="565"/>
      <c r="AN39" s="565"/>
      <c r="AO39" s="565"/>
      <c r="AP39" s="566"/>
    </row>
    <row r="40" spans="2:42">
      <c r="B40" s="564"/>
      <c r="C40" s="565"/>
      <c r="D40" s="565"/>
      <c r="E40" s="565"/>
      <c r="F40" s="565"/>
      <c r="G40" s="565"/>
      <c r="H40" s="565"/>
      <c r="I40" s="565"/>
      <c r="J40" s="565"/>
      <c r="K40" s="565"/>
      <c r="L40" s="565"/>
      <c r="M40" s="565"/>
      <c r="N40" s="565"/>
      <c r="O40" s="565"/>
      <c r="P40" s="565"/>
      <c r="Q40" s="565"/>
      <c r="R40" s="565"/>
      <c r="S40" s="565"/>
      <c r="T40" s="565"/>
      <c r="U40" s="565"/>
      <c r="V40" s="565"/>
      <c r="W40" s="565"/>
      <c r="X40" s="565"/>
      <c r="Y40" s="565"/>
      <c r="Z40" s="565"/>
      <c r="AA40" s="565"/>
      <c r="AB40" s="565"/>
      <c r="AC40" s="565"/>
      <c r="AD40" s="565"/>
      <c r="AE40" s="565"/>
      <c r="AF40" s="565"/>
      <c r="AG40" s="565"/>
      <c r="AH40" s="565"/>
      <c r="AI40" s="565"/>
      <c r="AJ40" s="565"/>
      <c r="AK40" s="565"/>
      <c r="AL40" s="565"/>
      <c r="AM40" s="565"/>
      <c r="AN40" s="565"/>
      <c r="AO40" s="565"/>
      <c r="AP40" s="566"/>
    </row>
    <row r="41" spans="2:42">
      <c r="B41" s="564"/>
      <c r="C41" s="565"/>
      <c r="D41" s="565"/>
      <c r="E41" s="565"/>
      <c r="F41" s="565"/>
      <c r="G41" s="565"/>
      <c r="H41" s="565"/>
      <c r="I41" s="565"/>
      <c r="J41" s="565"/>
      <c r="K41" s="565"/>
      <c r="L41" s="565"/>
      <c r="M41" s="565"/>
      <c r="N41" s="565"/>
      <c r="O41" s="565"/>
      <c r="P41" s="565"/>
      <c r="Q41" s="565"/>
      <c r="R41" s="565"/>
      <c r="S41" s="565"/>
      <c r="T41" s="565"/>
      <c r="U41" s="565"/>
      <c r="V41" s="565"/>
      <c r="W41" s="565"/>
      <c r="X41" s="565"/>
      <c r="Y41" s="565"/>
      <c r="Z41" s="565"/>
      <c r="AA41" s="565"/>
      <c r="AB41" s="565"/>
      <c r="AC41" s="565"/>
      <c r="AD41" s="565"/>
      <c r="AE41" s="565"/>
      <c r="AF41" s="565"/>
      <c r="AG41" s="565"/>
      <c r="AH41" s="565"/>
      <c r="AI41" s="565"/>
      <c r="AJ41" s="565"/>
      <c r="AK41" s="565"/>
      <c r="AL41" s="565"/>
      <c r="AM41" s="565"/>
      <c r="AN41" s="565"/>
      <c r="AO41" s="565"/>
      <c r="AP41" s="566"/>
    </row>
    <row r="42" spans="2:42">
      <c r="B42" s="564"/>
      <c r="C42" s="565"/>
      <c r="D42" s="565"/>
      <c r="E42" s="565"/>
      <c r="F42" s="565"/>
      <c r="G42" s="565"/>
      <c r="H42" s="565"/>
      <c r="I42" s="565"/>
      <c r="J42" s="565"/>
      <c r="K42" s="565"/>
      <c r="L42" s="565"/>
      <c r="M42" s="565"/>
      <c r="N42" s="565"/>
      <c r="O42" s="565"/>
      <c r="P42" s="565"/>
      <c r="Q42" s="565"/>
      <c r="R42" s="565"/>
      <c r="S42" s="565"/>
      <c r="T42" s="565"/>
      <c r="U42" s="565"/>
      <c r="V42" s="565"/>
      <c r="W42" s="565"/>
      <c r="X42" s="565"/>
      <c r="Y42" s="565"/>
      <c r="Z42" s="565"/>
      <c r="AA42" s="565"/>
      <c r="AB42" s="565"/>
      <c r="AC42" s="565"/>
      <c r="AD42" s="565"/>
      <c r="AE42" s="565"/>
      <c r="AF42" s="565"/>
      <c r="AG42" s="565"/>
      <c r="AH42" s="565"/>
      <c r="AI42" s="565"/>
      <c r="AJ42" s="565"/>
      <c r="AK42" s="565"/>
      <c r="AL42" s="565"/>
      <c r="AM42" s="565"/>
      <c r="AN42" s="565"/>
      <c r="AO42" s="565"/>
      <c r="AP42" s="566"/>
    </row>
    <row r="43" spans="2:42">
      <c r="B43" s="564"/>
      <c r="C43" s="565"/>
      <c r="D43" s="565"/>
      <c r="E43" s="565"/>
      <c r="F43" s="565"/>
      <c r="G43" s="565"/>
      <c r="H43" s="565"/>
      <c r="I43" s="565"/>
      <c r="J43" s="565"/>
      <c r="K43" s="565"/>
      <c r="L43" s="565"/>
      <c r="M43" s="565"/>
      <c r="N43" s="565"/>
      <c r="O43" s="565"/>
      <c r="P43" s="565"/>
      <c r="Q43" s="565"/>
      <c r="R43" s="565"/>
      <c r="S43" s="565"/>
      <c r="T43" s="565"/>
      <c r="U43" s="565"/>
      <c r="V43" s="565"/>
      <c r="W43" s="565"/>
      <c r="X43" s="565"/>
      <c r="Y43" s="565"/>
      <c r="Z43" s="565"/>
      <c r="AA43" s="565"/>
      <c r="AB43" s="565"/>
      <c r="AC43" s="565"/>
      <c r="AD43" s="565"/>
      <c r="AE43" s="565"/>
      <c r="AF43" s="565"/>
      <c r="AG43" s="565"/>
      <c r="AH43" s="565"/>
      <c r="AI43" s="565"/>
      <c r="AJ43" s="565"/>
      <c r="AK43" s="565"/>
      <c r="AL43" s="565"/>
      <c r="AM43" s="565"/>
      <c r="AN43" s="565"/>
      <c r="AO43" s="565"/>
      <c r="AP43" s="566"/>
    </row>
    <row r="44" spans="2:42">
      <c r="B44" s="564"/>
      <c r="C44" s="565"/>
      <c r="D44" s="565"/>
      <c r="E44" s="565"/>
      <c r="F44" s="565"/>
      <c r="G44" s="565"/>
      <c r="H44" s="565"/>
      <c r="I44" s="565"/>
      <c r="J44" s="565"/>
      <c r="K44" s="565"/>
      <c r="L44" s="565"/>
      <c r="M44" s="565"/>
      <c r="N44" s="565"/>
      <c r="O44" s="565"/>
      <c r="P44" s="565"/>
      <c r="Q44" s="565"/>
      <c r="R44" s="565"/>
      <c r="S44" s="565"/>
      <c r="T44" s="565"/>
      <c r="U44" s="565"/>
      <c r="V44" s="565"/>
      <c r="W44" s="565"/>
      <c r="X44" s="565"/>
      <c r="Y44" s="565"/>
      <c r="Z44" s="565"/>
      <c r="AA44" s="565"/>
      <c r="AB44" s="565"/>
      <c r="AC44" s="565"/>
      <c r="AD44" s="565"/>
      <c r="AE44" s="565"/>
      <c r="AF44" s="565"/>
      <c r="AG44" s="565"/>
      <c r="AH44" s="565"/>
      <c r="AI44" s="565"/>
      <c r="AJ44" s="565"/>
      <c r="AK44" s="565"/>
      <c r="AL44" s="565"/>
      <c r="AM44" s="565"/>
      <c r="AN44" s="565"/>
      <c r="AO44" s="565"/>
      <c r="AP44" s="566"/>
    </row>
    <row r="45" spans="2:42">
      <c r="B45" s="564"/>
      <c r="C45" s="565"/>
      <c r="D45" s="565"/>
      <c r="E45" s="565"/>
      <c r="F45" s="565"/>
      <c r="G45" s="565"/>
      <c r="H45" s="565"/>
      <c r="I45" s="565"/>
      <c r="J45" s="565"/>
      <c r="K45" s="565"/>
      <c r="L45" s="565"/>
      <c r="M45" s="565"/>
      <c r="N45" s="565"/>
      <c r="O45" s="565"/>
      <c r="P45" s="565"/>
      <c r="Q45" s="565"/>
      <c r="R45" s="565"/>
      <c r="S45" s="565"/>
      <c r="T45" s="565"/>
      <c r="U45" s="565"/>
      <c r="V45" s="565"/>
      <c r="W45" s="565"/>
      <c r="X45" s="565"/>
      <c r="Y45" s="565"/>
      <c r="Z45" s="565"/>
      <c r="AA45" s="565"/>
      <c r="AB45" s="565"/>
      <c r="AC45" s="565"/>
      <c r="AD45" s="565"/>
      <c r="AE45" s="565"/>
      <c r="AF45" s="565"/>
      <c r="AG45" s="565"/>
      <c r="AH45" s="565"/>
      <c r="AI45" s="565"/>
      <c r="AJ45" s="565"/>
      <c r="AK45" s="565"/>
      <c r="AL45" s="565"/>
      <c r="AM45" s="565"/>
      <c r="AN45" s="565"/>
      <c r="AO45" s="565"/>
      <c r="AP45" s="566"/>
    </row>
    <row r="46" spans="2:42">
      <c r="B46" s="564"/>
      <c r="C46" s="565"/>
      <c r="D46" s="565"/>
      <c r="E46" s="565"/>
      <c r="F46" s="565"/>
      <c r="G46" s="565"/>
      <c r="H46" s="565"/>
      <c r="I46" s="565"/>
      <c r="J46" s="565"/>
      <c r="K46" s="565"/>
      <c r="L46" s="565"/>
      <c r="M46" s="565"/>
      <c r="N46" s="565"/>
      <c r="O46" s="565"/>
      <c r="P46" s="565"/>
      <c r="Q46" s="565"/>
      <c r="R46" s="565"/>
      <c r="S46" s="565"/>
      <c r="T46" s="565"/>
      <c r="U46" s="565"/>
      <c r="V46" s="565"/>
      <c r="W46" s="565"/>
      <c r="X46" s="565"/>
      <c r="Y46" s="565"/>
      <c r="Z46" s="565"/>
      <c r="AA46" s="565"/>
      <c r="AB46" s="565"/>
      <c r="AC46" s="565"/>
      <c r="AD46" s="565"/>
      <c r="AE46" s="565"/>
      <c r="AF46" s="565"/>
      <c r="AG46" s="565"/>
      <c r="AH46" s="565"/>
      <c r="AI46" s="565"/>
      <c r="AJ46" s="565"/>
      <c r="AK46" s="565"/>
      <c r="AL46" s="565"/>
      <c r="AM46" s="565"/>
      <c r="AN46" s="565"/>
      <c r="AO46" s="565"/>
      <c r="AP46" s="566"/>
    </row>
    <row r="47" spans="2:42">
      <c r="B47" s="564"/>
      <c r="C47" s="565"/>
      <c r="D47" s="565"/>
      <c r="E47" s="565"/>
      <c r="F47" s="565"/>
      <c r="G47" s="565"/>
      <c r="H47" s="565"/>
      <c r="I47" s="565"/>
      <c r="J47" s="565"/>
      <c r="K47" s="565"/>
      <c r="L47" s="565"/>
      <c r="M47" s="565"/>
      <c r="N47" s="565"/>
      <c r="O47" s="565"/>
      <c r="P47" s="565"/>
      <c r="Q47" s="565"/>
      <c r="R47" s="565"/>
      <c r="S47" s="565"/>
      <c r="T47" s="565"/>
      <c r="U47" s="565"/>
      <c r="V47" s="565"/>
      <c r="W47" s="565"/>
      <c r="X47" s="565"/>
      <c r="Y47" s="565"/>
      <c r="Z47" s="565"/>
      <c r="AA47" s="565"/>
      <c r="AB47" s="565"/>
      <c r="AC47" s="565"/>
      <c r="AD47" s="565"/>
      <c r="AE47" s="565"/>
      <c r="AF47" s="565"/>
      <c r="AG47" s="565"/>
      <c r="AH47" s="565"/>
      <c r="AI47" s="565"/>
      <c r="AJ47" s="565"/>
      <c r="AK47" s="565"/>
      <c r="AL47" s="565"/>
      <c r="AM47" s="565"/>
      <c r="AN47" s="565"/>
      <c r="AO47" s="565"/>
      <c r="AP47" s="566"/>
    </row>
    <row r="48" spans="2:42">
      <c r="B48" s="564"/>
      <c r="C48" s="565"/>
      <c r="D48" s="565"/>
      <c r="E48" s="565"/>
      <c r="F48" s="565"/>
      <c r="G48" s="565"/>
      <c r="H48" s="565"/>
      <c r="I48" s="565"/>
      <c r="J48" s="565"/>
      <c r="K48" s="565"/>
      <c r="L48" s="565"/>
      <c r="M48" s="565"/>
      <c r="N48" s="565"/>
      <c r="O48" s="565"/>
      <c r="P48" s="565"/>
      <c r="Q48" s="565"/>
      <c r="R48" s="565"/>
      <c r="S48" s="565"/>
      <c r="T48" s="565"/>
      <c r="U48" s="565"/>
      <c r="V48" s="565"/>
      <c r="W48" s="565"/>
      <c r="X48" s="565"/>
      <c r="Y48" s="565"/>
      <c r="Z48" s="565"/>
      <c r="AA48" s="565"/>
      <c r="AB48" s="565"/>
      <c r="AC48" s="565"/>
      <c r="AD48" s="565"/>
      <c r="AE48" s="565"/>
      <c r="AF48" s="565"/>
      <c r="AG48" s="565"/>
      <c r="AH48" s="565"/>
      <c r="AI48" s="565"/>
      <c r="AJ48" s="565"/>
      <c r="AK48" s="565"/>
      <c r="AL48" s="565"/>
      <c r="AM48" s="565"/>
      <c r="AN48" s="565"/>
      <c r="AO48" s="565"/>
      <c r="AP48" s="566"/>
    </row>
    <row r="49" spans="2:42">
      <c r="B49" s="564"/>
      <c r="C49" s="565"/>
      <c r="D49" s="565"/>
      <c r="E49" s="565"/>
      <c r="F49" s="565"/>
      <c r="G49" s="565"/>
      <c r="H49" s="565"/>
      <c r="I49" s="565"/>
      <c r="J49" s="565"/>
      <c r="K49" s="565"/>
      <c r="L49" s="565"/>
      <c r="M49" s="565"/>
      <c r="N49" s="565"/>
      <c r="O49" s="565"/>
      <c r="P49" s="565"/>
      <c r="Q49" s="565"/>
      <c r="R49" s="565"/>
      <c r="S49" s="565"/>
      <c r="T49" s="565"/>
      <c r="U49" s="565"/>
      <c r="V49" s="565"/>
      <c r="W49" s="565"/>
      <c r="X49" s="565"/>
      <c r="Y49" s="565"/>
      <c r="Z49" s="565"/>
      <c r="AA49" s="565"/>
      <c r="AB49" s="565"/>
      <c r="AC49" s="565"/>
      <c r="AD49" s="565"/>
      <c r="AE49" s="565"/>
      <c r="AF49" s="565"/>
      <c r="AG49" s="565"/>
      <c r="AH49" s="565"/>
      <c r="AI49" s="565"/>
      <c r="AJ49" s="565"/>
      <c r="AK49" s="565"/>
      <c r="AL49" s="565"/>
      <c r="AM49" s="565"/>
      <c r="AN49" s="565"/>
      <c r="AO49" s="565"/>
      <c r="AP49" s="566"/>
    </row>
    <row r="50" spans="2:42">
      <c r="B50" s="564"/>
      <c r="C50" s="565"/>
      <c r="D50" s="565"/>
      <c r="E50" s="565"/>
      <c r="F50" s="565"/>
      <c r="G50" s="565"/>
      <c r="H50" s="565"/>
      <c r="I50" s="565"/>
      <c r="J50" s="565"/>
      <c r="K50" s="565"/>
      <c r="L50" s="565"/>
      <c r="M50" s="565"/>
      <c r="N50" s="565"/>
      <c r="O50" s="565"/>
      <c r="P50" s="565"/>
      <c r="Q50" s="565"/>
      <c r="R50" s="565"/>
      <c r="S50" s="565"/>
      <c r="T50" s="565"/>
      <c r="U50" s="565"/>
      <c r="V50" s="565"/>
      <c r="W50" s="565"/>
      <c r="X50" s="565"/>
      <c r="Y50" s="565"/>
      <c r="Z50" s="565"/>
      <c r="AA50" s="565"/>
      <c r="AB50" s="565"/>
      <c r="AC50" s="565"/>
      <c r="AD50" s="565"/>
      <c r="AE50" s="565"/>
      <c r="AF50" s="565"/>
      <c r="AG50" s="565"/>
      <c r="AH50" s="565"/>
      <c r="AI50" s="565"/>
      <c r="AJ50" s="565"/>
      <c r="AK50" s="565"/>
      <c r="AL50" s="565"/>
      <c r="AM50" s="565"/>
      <c r="AN50" s="565"/>
      <c r="AO50" s="565"/>
      <c r="AP50" s="566"/>
    </row>
    <row r="51" spans="2:42">
      <c r="B51" s="564"/>
      <c r="C51" s="565"/>
      <c r="D51" s="565"/>
      <c r="E51" s="565"/>
      <c r="F51" s="565"/>
      <c r="G51" s="565"/>
      <c r="H51" s="565"/>
      <c r="I51" s="565"/>
      <c r="J51" s="565"/>
      <c r="K51" s="565"/>
      <c r="L51" s="565"/>
      <c r="M51" s="565"/>
      <c r="N51" s="565"/>
      <c r="O51" s="565"/>
      <c r="P51" s="565"/>
      <c r="Q51" s="565"/>
      <c r="R51" s="565"/>
      <c r="S51" s="565"/>
      <c r="T51" s="565"/>
      <c r="U51" s="565"/>
      <c r="V51" s="565"/>
      <c r="W51" s="565"/>
      <c r="X51" s="565"/>
      <c r="Y51" s="565"/>
      <c r="Z51" s="565"/>
      <c r="AA51" s="565"/>
      <c r="AB51" s="565"/>
      <c r="AC51" s="565"/>
      <c r="AD51" s="565"/>
      <c r="AE51" s="565"/>
      <c r="AF51" s="565"/>
      <c r="AG51" s="565"/>
      <c r="AH51" s="565"/>
      <c r="AI51" s="565"/>
      <c r="AJ51" s="565"/>
      <c r="AK51" s="565"/>
      <c r="AL51" s="565"/>
      <c r="AM51" s="565"/>
      <c r="AN51" s="565"/>
      <c r="AO51" s="565"/>
      <c r="AP51" s="566"/>
    </row>
    <row r="52" spans="2:42">
      <c r="B52" s="564"/>
      <c r="C52" s="565"/>
      <c r="D52" s="565"/>
      <c r="E52" s="565"/>
      <c r="F52" s="565"/>
      <c r="G52" s="565"/>
      <c r="H52" s="565"/>
      <c r="I52" s="565"/>
      <c r="J52" s="565"/>
      <c r="K52" s="565"/>
      <c r="L52" s="565"/>
      <c r="M52" s="565"/>
      <c r="N52" s="565"/>
      <c r="O52" s="565"/>
      <c r="P52" s="565"/>
      <c r="Q52" s="565"/>
      <c r="R52" s="565"/>
      <c r="S52" s="565"/>
      <c r="T52" s="565"/>
      <c r="U52" s="565"/>
      <c r="V52" s="565"/>
      <c r="W52" s="565"/>
      <c r="X52" s="565"/>
      <c r="Y52" s="565"/>
      <c r="Z52" s="565"/>
      <c r="AA52" s="565"/>
      <c r="AB52" s="565"/>
      <c r="AC52" s="565"/>
      <c r="AD52" s="565"/>
      <c r="AE52" s="565"/>
      <c r="AF52" s="565"/>
      <c r="AG52" s="565"/>
      <c r="AH52" s="565"/>
      <c r="AI52" s="565"/>
      <c r="AJ52" s="565"/>
      <c r="AK52" s="565"/>
      <c r="AL52" s="565"/>
      <c r="AM52" s="565"/>
      <c r="AN52" s="565"/>
      <c r="AO52" s="565"/>
      <c r="AP52" s="566"/>
    </row>
    <row r="53" spans="2:42">
      <c r="B53" s="564"/>
      <c r="C53" s="565"/>
      <c r="D53" s="565"/>
      <c r="E53" s="565"/>
      <c r="F53" s="565"/>
      <c r="G53" s="565"/>
      <c r="H53" s="565"/>
      <c r="I53" s="565"/>
      <c r="J53" s="565"/>
      <c r="K53" s="565"/>
      <c r="L53" s="565"/>
      <c r="M53" s="565"/>
      <c r="N53" s="565"/>
      <c r="O53" s="565"/>
      <c r="P53" s="565"/>
      <c r="Q53" s="565"/>
      <c r="R53" s="565"/>
      <c r="S53" s="565"/>
      <c r="T53" s="565"/>
      <c r="U53" s="565"/>
      <c r="V53" s="565"/>
      <c r="W53" s="565"/>
      <c r="X53" s="565"/>
      <c r="Y53" s="565"/>
      <c r="Z53" s="565"/>
      <c r="AA53" s="565"/>
      <c r="AB53" s="565"/>
      <c r="AC53" s="565"/>
      <c r="AD53" s="565"/>
      <c r="AE53" s="565"/>
      <c r="AF53" s="565"/>
      <c r="AG53" s="565"/>
      <c r="AH53" s="565"/>
      <c r="AI53" s="565"/>
      <c r="AJ53" s="565"/>
      <c r="AK53" s="565"/>
      <c r="AL53" s="565"/>
      <c r="AM53" s="565"/>
      <c r="AN53" s="565"/>
      <c r="AO53" s="565"/>
      <c r="AP53" s="566"/>
    </row>
    <row r="54" spans="2:42">
      <c r="B54" s="564"/>
      <c r="C54" s="565"/>
      <c r="D54" s="565"/>
      <c r="E54" s="565"/>
      <c r="F54" s="565"/>
      <c r="G54" s="565"/>
      <c r="H54" s="565"/>
      <c r="I54" s="565"/>
      <c r="J54" s="565"/>
      <c r="K54" s="565"/>
      <c r="L54" s="565"/>
      <c r="M54" s="565"/>
      <c r="N54" s="565"/>
      <c r="O54" s="565"/>
      <c r="P54" s="565"/>
      <c r="Q54" s="565"/>
      <c r="R54" s="565"/>
      <c r="S54" s="565"/>
      <c r="T54" s="565"/>
      <c r="U54" s="565"/>
      <c r="V54" s="565"/>
      <c r="W54" s="565"/>
      <c r="X54" s="565"/>
      <c r="Y54" s="565"/>
      <c r="Z54" s="565"/>
      <c r="AA54" s="565"/>
      <c r="AB54" s="565"/>
      <c r="AC54" s="565"/>
      <c r="AD54" s="565"/>
      <c r="AE54" s="565"/>
      <c r="AF54" s="565"/>
      <c r="AG54" s="565"/>
      <c r="AH54" s="565"/>
      <c r="AI54" s="565"/>
      <c r="AJ54" s="565"/>
      <c r="AK54" s="565"/>
      <c r="AL54" s="565"/>
      <c r="AM54" s="565"/>
      <c r="AN54" s="565"/>
      <c r="AO54" s="565"/>
      <c r="AP54" s="566"/>
    </row>
    <row r="55" spans="2:42">
      <c r="B55" s="564"/>
      <c r="C55" s="565"/>
      <c r="D55" s="565"/>
      <c r="E55" s="565"/>
      <c r="F55" s="565"/>
      <c r="G55" s="565"/>
      <c r="H55" s="565"/>
      <c r="I55" s="565"/>
      <c r="J55" s="565"/>
      <c r="K55" s="565"/>
      <c r="L55" s="565"/>
      <c r="M55" s="565"/>
      <c r="N55" s="565"/>
      <c r="O55" s="565"/>
      <c r="P55" s="565"/>
      <c r="Q55" s="565"/>
      <c r="R55" s="565"/>
      <c r="S55" s="565"/>
      <c r="T55" s="565"/>
      <c r="U55" s="565"/>
      <c r="V55" s="565"/>
      <c r="W55" s="565"/>
      <c r="X55" s="565"/>
      <c r="Y55" s="565"/>
      <c r="Z55" s="565"/>
      <c r="AA55" s="565"/>
      <c r="AB55" s="565"/>
      <c r="AC55" s="565"/>
      <c r="AD55" s="565"/>
      <c r="AE55" s="565"/>
      <c r="AF55" s="565"/>
      <c r="AG55" s="565"/>
      <c r="AH55" s="565"/>
      <c r="AI55" s="565"/>
      <c r="AJ55" s="565"/>
      <c r="AK55" s="565"/>
      <c r="AL55" s="565"/>
      <c r="AM55" s="565"/>
      <c r="AN55" s="565"/>
      <c r="AO55" s="565"/>
      <c r="AP55" s="566"/>
    </row>
    <row r="56" spans="2:42" ht="1.5" customHeight="1">
      <c r="B56" s="564"/>
      <c r="C56" s="565"/>
      <c r="D56" s="565"/>
      <c r="E56" s="565"/>
      <c r="F56" s="565"/>
      <c r="G56" s="565"/>
      <c r="H56" s="565"/>
      <c r="I56" s="565"/>
      <c r="J56" s="565"/>
      <c r="K56" s="565"/>
      <c r="L56" s="565"/>
      <c r="M56" s="565"/>
      <c r="N56" s="565"/>
      <c r="O56" s="565"/>
      <c r="P56" s="565"/>
      <c r="Q56" s="565"/>
      <c r="R56" s="565"/>
      <c r="S56" s="565"/>
      <c r="T56" s="565"/>
      <c r="U56" s="565"/>
      <c r="V56" s="565"/>
      <c r="W56" s="565"/>
      <c r="X56" s="565"/>
      <c r="Y56" s="565"/>
      <c r="Z56" s="565"/>
      <c r="AA56" s="565"/>
      <c r="AB56" s="565"/>
      <c r="AC56" s="565"/>
      <c r="AD56" s="565"/>
      <c r="AE56" s="565"/>
      <c r="AF56" s="565"/>
      <c r="AG56" s="565"/>
      <c r="AH56" s="565"/>
      <c r="AI56" s="565"/>
      <c r="AJ56" s="565"/>
      <c r="AK56" s="565"/>
      <c r="AL56" s="565"/>
      <c r="AM56" s="565"/>
      <c r="AN56" s="565"/>
      <c r="AO56" s="565"/>
      <c r="AP56" s="566"/>
    </row>
    <row r="57" spans="2:42">
      <c r="B57" s="564"/>
      <c r="C57" s="565"/>
      <c r="D57" s="565"/>
      <c r="E57" s="565"/>
      <c r="F57" s="565"/>
      <c r="G57" s="565"/>
      <c r="H57" s="565"/>
      <c r="I57" s="565"/>
      <c r="J57" s="565"/>
      <c r="K57" s="565"/>
      <c r="L57" s="565"/>
      <c r="M57" s="565"/>
      <c r="N57" s="565"/>
      <c r="O57" s="565"/>
      <c r="P57" s="565"/>
      <c r="Q57" s="565"/>
      <c r="R57" s="565"/>
      <c r="S57" s="565"/>
      <c r="T57" s="565"/>
      <c r="U57" s="565"/>
      <c r="V57" s="565"/>
      <c r="W57" s="565"/>
      <c r="X57" s="565"/>
      <c r="Y57" s="565"/>
      <c r="Z57" s="565"/>
      <c r="AA57" s="565"/>
      <c r="AB57" s="565"/>
      <c r="AC57" s="565"/>
      <c r="AD57" s="565"/>
      <c r="AE57" s="565"/>
      <c r="AF57" s="565"/>
      <c r="AG57" s="565"/>
      <c r="AH57" s="565"/>
      <c r="AI57" s="565"/>
      <c r="AJ57" s="565"/>
      <c r="AK57" s="565"/>
      <c r="AL57" s="565"/>
      <c r="AM57" s="565"/>
      <c r="AN57" s="565"/>
      <c r="AO57" s="565"/>
      <c r="AP57" s="566"/>
    </row>
    <row r="58" spans="2:42">
      <c r="B58" s="564"/>
      <c r="C58" s="565"/>
      <c r="D58" s="565"/>
      <c r="E58" s="565"/>
      <c r="F58" s="565"/>
      <c r="G58" s="565"/>
      <c r="H58" s="565"/>
      <c r="I58" s="565"/>
      <c r="J58" s="565"/>
      <c r="K58" s="565"/>
      <c r="L58" s="565"/>
      <c r="M58" s="565"/>
      <c r="N58" s="565"/>
      <c r="O58" s="565"/>
      <c r="P58" s="565"/>
      <c r="Q58" s="565"/>
      <c r="R58" s="565"/>
      <c r="S58" s="565"/>
      <c r="T58" s="565"/>
      <c r="U58" s="565"/>
      <c r="V58" s="565"/>
      <c r="W58" s="565"/>
      <c r="X58" s="565"/>
      <c r="Y58" s="565"/>
      <c r="Z58" s="565"/>
      <c r="AA58" s="565"/>
      <c r="AB58" s="565"/>
      <c r="AC58" s="565"/>
      <c r="AD58" s="565"/>
      <c r="AE58" s="565"/>
      <c r="AF58" s="565"/>
      <c r="AG58" s="565"/>
      <c r="AH58" s="565"/>
      <c r="AI58" s="565"/>
      <c r="AJ58" s="565"/>
      <c r="AK58" s="565"/>
      <c r="AL58" s="565"/>
      <c r="AM58" s="565"/>
      <c r="AN58" s="565"/>
      <c r="AO58" s="565"/>
      <c r="AP58" s="566"/>
    </row>
    <row r="59" spans="2:42">
      <c r="B59" s="567"/>
      <c r="C59" s="568"/>
      <c r="D59" s="568"/>
      <c r="E59" s="568"/>
      <c r="F59" s="568"/>
      <c r="G59" s="568"/>
      <c r="H59" s="568"/>
      <c r="I59" s="568"/>
      <c r="J59" s="568"/>
      <c r="K59" s="568"/>
      <c r="L59" s="568"/>
      <c r="M59" s="568"/>
      <c r="N59" s="568"/>
      <c r="O59" s="568"/>
      <c r="P59" s="568"/>
      <c r="Q59" s="568"/>
      <c r="R59" s="568"/>
      <c r="S59" s="568"/>
      <c r="T59" s="568"/>
      <c r="U59" s="568"/>
      <c r="V59" s="568"/>
      <c r="W59" s="568"/>
      <c r="X59" s="568"/>
      <c r="Y59" s="568"/>
      <c r="Z59" s="568"/>
      <c r="AA59" s="568"/>
      <c r="AB59" s="568"/>
      <c r="AC59" s="568"/>
      <c r="AD59" s="568"/>
      <c r="AE59" s="568"/>
      <c r="AF59" s="568"/>
      <c r="AG59" s="568"/>
      <c r="AH59" s="568"/>
      <c r="AI59" s="568"/>
      <c r="AJ59" s="568"/>
      <c r="AK59" s="568"/>
      <c r="AL59" s="568"/>
      <c r="AM59" s="568"/>
      <c r="AN59" s="568"/>
      <c r="AO59" s="568"/>
      <c r="AP59" s="569"/>
    </row>
  </sheetData>
  <mergeCells count="34">
    <mergeCell ref="AA4:AP4"/>
    <mergeCell ref="AM5:AP6"/>
    <mergeCell ref="B37:AP59"/>
    <mergeCell ref="B21:F23"/>
    <mergeCell ref="G21:AF23"/>
    <mergeCell ref="AG21:AP21"/>
    <mergeCell ref="AG22:AP34"/>
    <mergeCell ref="B24:F26"/>
    <mergeCell ref="G24:AF26"/>
    <mergeCell ref="B29:F34"/>
    <mergeCell ref="G29:I29"/>
    <mergeCell ref="J29:L30"/>
    <mergeCell ref="M29:M30"/>
    <mergeCell ref="N29:Q30"/>
    <mergeCell ref="R29:AF30"/>
    <mergeCell ref="G30:I30"/>
    <mergeCell ref="G31:AF32"/>
    <mergeCell ref="G33:AF34"/>
    <mergeCell ref="B18:AP18"/>
    <mergeCell ref="B27:F28"/>
    <mergeCell ref="G27:AF28"/>
    <mergeCell ref="B4:O4"/>
    <mergeCell ref="B5:C6"/>
    <mergeCell ref="D5:E6"/>
    <mergeCell ref="F5:G6"/>
    <mergeCell ref="H5:I6"/>
    <mergeCell ref="J5:K6"/>
    <mergeCell ref="L5:M6"/>
    <mergeCell ref="N5:O6"/>
    <mergeCell ref="AA5:AD6"/>
    <mergeCell ref="AE5:AH6"/>
    <mergeCell ref="AI5:AL6"/>
    <mergeCell ref="B10:AP10"/>
    <mergeCell ref="A9:AR9"/>
  </mergeCells>
  <phoneticPr fontId="4"/>
  <printOptions horizontalCentered="1"/>
  <pageMargins left="0.39370078740157483" right="0.39370078740157483" top="0.59055118110236227" bottom="0.59055118110236227" header="0.39370078740157483" footer="0.39370078740157483"/>
  <pageSetup paperSize="9" scale="95" firstPageNumber="15" orientation="portrait" useFirstPageNumber="1" r:id="rId1"/>
  <headerFooter alignWithMargins="0">
    <oddHeader>&amp;L&amp;12&amp;A</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Z49"/>
  <sheetViews>
    <sheetView view="pageBreakPreview" zoomScaleNormal="100" zoomScaleSheetLayoutView="100" workbookViewId="0">
      <selection activeCell="A9" sqref="A9:AX9"/>
    </sheetView>
  </sheetViews>
  <sheetFormatPr defaultRowHeight="13.5"/>
  <cols>
    <col min="1" max="14" width="1.75" style="1" customWidth="1"/>
    <col min="15" max="27" width="2.375" style="1" customWidth="1"/>
    <col min="28" max="29" width="3.5" style="1" customWidth="1"/>
    <col min="30" max="49" width="2.375" style="1" customWidth="1"/>
    <col min="50" max="51" width="3.625" style="1" customWidth="1"/>
    <col min="52" max="52" width="2.5" style="1" customWidth="1"/>
    <col min="53" max="248" width="9" style="1"/>
    <col min="249" max="293" width="2" style="1" customWidth="1"/>
    <col min="294" max="294" width="9" style="1"/>
    <col min="295" max="302" width="10.625" style="1" customWidth="1"/>
    <col min="303" max="504" width="9" style="1"/>
    <col min="505" max="549" width="2" style="1" customWidth="1"/>
    <col min="550" max="550" width="9" style="1"/>
    <col min="551" max="558" width="10.625" style="1" customWidth="1"/>
    <col min="559" max="760" width="9" style="1"/>
    <col min="761" max="805" width="2" style="1" customWidth="1"/>
    <col min="806" max="806" width="9" style="1"/>
    <col min="807" max="814" width="10.625" style="1" customWidth="1"/>
    <col min="815" max="1016" width="9" style="1"/>
    <col min="1017" max="1061" width="2" style="1" customWidth="1"/>
    <col min="1062" max="1062" width="9" style="1"/>
    <col min="1063" max="1070" width="10.625" style="1" customWidth="1"/>
    <col min="1071" max="1272" width="9" style="1"/>
    <col min="1273" max="1317" width="2" style="1" customWidth="1"/>
    <col min="1318" max="1318" width="9" style="1"/>
    <col min="1319" max="1326" width="10.625" style="1" customWidth="1"/>
    <col min="1327" max="1528" width="9" style="1"/>
    <col min="1529" max="1573" width="2" style="1" customWidth="1"/>
    <col min="1574" max="1574" width="9" style="1"/>
    <col min="1575" max="1582" width="10.625" style="1" customWidth="1"/>
    <col min="1583" max="1784" width="9" style="1"/>
    <col min="1785" max="1829" width="2" style="1" customWidth="1"/>
    <col min="1830" max="1830" width="9" style="1"/>
    <col min="1831" max="1838" width="10.625" style="1" customWidth="1"/>
    <col min="1839" max="2040" width="9" style="1"/>
    <col min="2041" max="2085" width="2" style="1" customWidth="1"/>
    <col min="2086" max="2086" width="9" style="1"/>
    <col min="2087" max="2094" width="10.625" style="1" customWidth="1"/>
    <col min="2095" max="2296" width="9" style="1"/>
    <col min="2297" max="2341" width="2" style="1" customWidth="1"/>
    <col min="2342" max="2342" width="9" style="1"/>
    <col min="2343" max="2350" width="10.625" style="1" customWidth="1"/>
    <col min="2351" max="2552" width="9" style="1"/>
    <col min="2553" max="2597" width="2" style="1" customWidth="1"/>
    <col min="2598" max="2598" width="9" style="1"/>
    <col min="2599" max="2606" width="10.625" style="1" customWidth="1"/>
    <col min="2607" max="2808" width="9" style="1"/>
    <col min="2809" max="2853" width="2" style="1" customWidth="1"/>
    <col min="2854" max="2854" width="9" style="1"/>
    <col min="2855" max="2862" width="10.625" style="1" customWidth="1"/>
    <col min="2863" max="3064" width="9" style="1"/>
    <col min="3065" max="3109" width="2" style="1" customWidth="1"/>
    <col min="3110" max="3110" width="9" style="1"/>
    <col min="3111" max="3118" width="10.625" style="1" customWidth="1"/>
    <col min="3119" max="3320" width="9" style="1"/>
    <col min="3321" max="3365" width="2" style="1" customWidth="1"/>
    <col min="3366" max="3366" width="9" style="1"/>
    <col min="3367" max="3374" width="10.625" style="1" customWidth="1"/>
    <col min="3375" max="3576" width="9" style="1"/>
    <col min="3577" max="3621" width="2" style="1" customWidth="1"/>
    <col min="3622" max="3622" width="9" style="1"/>
    <col min="3623" max="3630" width="10.625" style="1" customWidth="1"/>
    <col min="3631" max="3832" width="9" style="1"/>
    <col min="3833" max="3877" width="2" style="1" customWidth="1"/>
    <col min="3878" max="3878" width="9" style="1"/>
    <col min="3879" max="3886" width="10.625" style="1" customWidth="1"/>
    <col min="3887" max="4088" width="9" style="1"/>
    <col min="4089" max="4133" width="2" style="1" customWidth="1"/>
    <col min="4134" max="4134" width="9" style="1"/>
    <col min="4135" max="4142" width="10.625" style="1" customWidth="1"/>
    <col min="4143" max="4344" width="9" style="1"/>
    <col min="4345" max="4389" width="2" style="1" customWidth="1"/>
    <col min="4390" max="4390" width="9" style="1"/>
    <col min="4391" max="4398" width="10.625" style="1" customWidth="1"/>
    <col min="4399" max="4600" width="9" style="1"/>
    <col min="4601" max="4645" width="2" style="1" customWidth="1"/>
    <col min="4646" max="4646" width="9" style="1"/>
    <col min="4647" max="4654" width="10.625" style="1" customWidth="1"/>
    <col min="4655" max="4856" width="9" style="1"/>
    <col min="4857" max="4901" width="2" style="1" customWidth="1"/>
    <col min="4902" max="4902" width="9" style="1"/>
    <col min="4903" max="4910" width="10.625" style="1" customWidth="1"/>
    <col min="4911" max="5112" width="9" style="1"/>
    <col min="5113" max="5157" width="2" style="1" customWidth="1"/>
    <col min="5158" max="5158" width="9" style="1"/>
    <col min="5159" max="5166" width="10.625" style="1" customWidth="1"/>
    <col min="5167" max="5368" width="9" style="1"/>
    <col min="5369" max="5413" width="2" style="1" customWidth="1"/>
    <col min="5414" max="5414" width="9" style="1"/>
    <col min="5415" max="5422" width="10.625" style="1" customWidth="1"/>
    <col min="5423" max="5624" width="9" style="1"/>
    <col min="5625" max="5669" width="2" style="1" customWidth="1"/>
    <col min="5670" max="5670" width="9" style="1"/>
    <col min="5671" max="5678" width="10.625" style="1" customWidth="1"/>
    <col min="5679" max="5880" width="9" style="1"/>
    <col min="5881" max="5925" width="2" style="1" customWidth="1"/>
    <col min="5926" max="5926" width="9" style="1"/>
    <col min="5927" max="5934" width="10.625" style="1" customWidth="1"/>
    <col min="5935" max="6136" width="9" style="1"/>
    <col min="6137" max="6181" width="2" style="1" customWidth="1"/>
    <col min="6182" max="6182" width="9" style="1"/>
    <col min="6183" max="6190" width="10.625" style="1" customWidth="1"/>
    <col min="6191" max="6392" width="9" style="1"/>
    <col min="6393" max="6437" width="2" style="1" customWidth="1"/>
    <col min="6438" max="6438" width="9" style="1"/>
    <col min="6439" max="6446" width="10.625" style="1" customWidth="1"/>
    <col min="6447" max="6648" width="9" style="1"/>
    <col min="6649" max="6693" width="2" style="1" customWidth="1"/>
    <col min="6694" max="6694" width="9" style="1"/>
    <col min="6695" max="6702" width="10.625" style="1" customWidth="1"/>
    <col min="6703" max="6904" width="9" style="1"/>
    <col min="6905" max="6949" width="2" style="1" customWidth="1"/>
    <col min="6950" max="6950" width="9" style="1"/>
    <col min="6951" max="6958" width="10.625" style="1" customWidth="1"/>
    <col min="6959" max="7160" width="9" style="1"/>
    <col min="7161" max="7205" width="2" style="1" customWidth="1"/>
    <col min="7206" max="7206" width="9" style="1"/>
    <col min="7207" max="7214" width="10.625" style="1" customWidth="1"/>
    <col min="7215" max="7416" width="9" style="1"/>
    <col min="7417" max="7461" width="2" style="1" customWidth="1"/>
    <col min="7462" max="7462" width="9" style="1"/>
    <col min="7463" max="7470" width="10.625" style="1" customWidth="1"/>
    <col min="7471" max="7672" width="9" style="1"/>
    <col min="7673" max="7717" width="2" style="1" customWidth="1"/>
    <col min="7718" max="7718" width="9" style="1"/>
    <col min="7719" max="7726" width="10.625" style="1" customWidth="1"/>
    <col min="7727" max="7928" width="9" style="1"/>
    <col min="7929" max="7973" width="2" style="1" customWidth="1"/>
    <col min="7974" max="7974" width="9" style="1"/>
    <col min="7975" max="7982" width="10.625" style="1" customWidth="1"/>
    <col min="7983" max="8184" width="9" style="1"/>
    <col min="8185" max="8229" width="2" style="1" customWidth="1"/>
    <col min="8230" max="8230" width="9" style="1"/>
    <col min="8231" max="8238" width="10.625" style="1" customWidth="1"/>
    <col min="8239" max="8440" width="9" style="1"/>
    <col min="8441" max="8485" width="2" style="1" customWidth="1"/>
    <col min="8486" max="8486" width="9" style="1"/>
    <col min="8487" max="8494" width="10.625" style="1" customWidth="1"/>
    <col min="8495" max="8696" width="9" style="1"/>
    <col min="8697" max="8741" width="2" style="1" customWidth="1"/>
    <col min="8742" max="8742" width="9" style="1"/>
    <col min="8743" max="8750" width="10.625" style="1" customWidth="1"/>
    <col min="8751" max="8952" width="9" style="1"/>
    <col min="8953" max="8997" width="2" style="1" customWidth="1"/>
    <col min="8998" max="8998" width="9" style="1"/>
    <col min="8999" max="9006" width="10.625" style="1" customWidth="1"/>
    <col min="9007" max="9208" width="9" style="1"/>
    <col min="9209" max="9253" width="2" style="1" customWidth="1"/>
    <col min="9254" max="9254" width="9" style="1"/>
    <col min="9255" max="9262" width="10.625" style="1" customWidth="1"/>
    <col min="9263" max="9464" width="9" style="1"/>
    <col min="9465" max="9509" width="2" style="1" customWidth="1"/>
    <col min="9510" max="9510" width="9" style="1"/>
    <col min="9511" max="9518" width="10.625" style="1" customWidth="1"/>
    <col min="9519" max="9720" width="9" style="1"/>
    <col min="9721" max="9765" width="2" style="1" customWidth="1"/>
    <col min="9766" max="9766" width="9" style="1"/>
    <col min="9767" max="9774" width="10.625" style="1" customWidth="1"/>
    <col min="9775" max="9976" width="9" style="1"/>
    <col min="9977" max="10021" width="2" style="1" customWidth="1"/>
    <col min="10022" max="10022" width="9" style="1"/>
    <col min="10023" max="10030" width="10.625" style="1" customWidth="1"/>
    <col min="10031" max="10232" width="9" style="1"/>
    <col min="10233" max="10277" width="2" style="1" customWidth="1"/>
    <col min="10278" max="10278" width="9" style="1"/>
    <col min="10279" max="10286" width="10.625" style="1" customWidth="1"/>
    <col min="10287" max="10488" width="9" style="1"/>
    <col min="10489" max="10533" width="2" style="1" customWidth="1"/>
    <col min="10534" max="10534" width="9" style="1"/>
    <col min="10535" max="10542" width="10.625" style="1" customWidth="1"/>
    <col min="10543" max="10744" width="9" style="1"/>
    <col min="10745" max="10789" width="2" style="1" customWidth="1"/>
    <col min="10790" max="10790" width="9" style="1"/>
    <col min="10791" max="10798" width="10.625" style="1" customWidth="1"/>
    <col min="10799" max="11000" width="9" style="1"/>
    <col min="11001" max="11045" width="2" style="1" customWidth="1"/>
    <col min="11046" max="11046" width="9" style="1"/>
    <col min="11047" max="11054" width="10.625" style="1" customWidth="1"/>
    <col min="11055" max="11256" width="9" style="1"/>
    <col min="11257" max="11301" width="2" style="1" customWidth="1"/>
    <col min="11302" max="11302" width="9" style="1"/>
    <col min="11303" max="11310" width="10.625" style="1" customWidth="1"/>
    <col min="11311" max="11512" width="9" style="1"/>
    <col min="11513" max="11557" width="2" style="1" customWidth="1"/>
    <col min="11558" max="11558" width="9" style="1"/>
    <col min="11559" max="11566" width="10.625" style="1" customWidth="1"/>
    <col min="11567" max="11768" width="9" style="1"/>
    <col min="11769" max="11813" width="2" style="1" customWidth="1"/>
    <col min="11814" max="11814" width="9" style="1"/>
    <col min="11815" max="11822" width="10.625" style="1" customWidth="1"/>
    <col min="11823" max="12024" width="9" style="1"/>
    <col min="12025" max="12069" width="2" style="1" customWidth="1"/>
    <col min="12070" max="12070" width="9" style="1"/>
    <col min="12071" max="12078" width="10.625" style="1" customWidth="1"/>
    <col min="12079" max="12280" width="9" style="1"/>
    <col min="12281" max="12325" width="2" style="1" customWidth="1"/>
    <col min="12326" max="12326" width="9" style="1"/>
    <col min="12327" max="12334" width="10.625" style="1" customWidth="1"/>
    <col min="12335" max="12536" width="9" style="1"/>
    <col min="12537" max="12581" width="2" style="1" customWidth="1"/>
    <col min="12582" max="12582" width="9" style="1"/>
    <col min="12583" max="12590" width="10.625" style="1" customWidth="1"/>
    <col min="12591" max="12792" width="9" style="1"/>
    <col min="12793" max="12837" width="2" style="1" customWidth="1"/>
    <col min="12838" max="12838" width="9" style="1"/>
    <col min="12839" max="12846" width="10.625" style="1" customWidth="1"/>
    <col min="12847" max="13048" width="9" style="1"/>
    <col min="13049" max="13093" width="2" style="1" customWidth="1"/>
    <col min="13094" max="13094" width="9" style="1"/>
    <col min="13095" max="13102" width="10.625" style="1" customWidth="1"/>
    <col min="13103" max="13304" width="9" style="1"/>
    <col min="13305" max="13349" width="2" style="1" customWidth="1"/>
    <col min="13350" max="13350" width="9" style="1"/>
    <col min="13351" max="13358" width="10.625" style="1" customWidth="1"/>
    <col min="13359" max="13560" width="9" style="1"/>
    <col min="13561" max="13605" width="2" style="1" customWidth="1"/>
    <col min="13606" max="13606" width="9" style="1"/>
    <col min="13607" max="13614" width="10.625" style="1" customWidth="1"/>
    <col min="13615" max="13816" width="9" style="1"/>
    <col min="13817" max="13861" width="2" style="1" customWidth="1"/>
    <col min="13862" max="13862" width="9" style="1"/>
    <col min="13863" max="13870" width="10.625" style="1" customWidth="1"/>
    <col min="13871" max="14072" width="9" style="1"/>
    <col min="14073" max="14117" width="2" style="1" customWidth="1"/>
    <col min="14118" max="14118" width="9" style="1"/>
    <col min="14119" max="14126" width="10.625" style="1" customWidth="1"/>
    <col min="14127" max="14328" width="9" style="1"/>
    <col min="14329" max="14373" width="2" style="1" customWidth="1"/>
    <col min="14374" max="14374" width="9" style="1"/>
    <col min="14375" max="14382" width="10.625" style="1" customWidth="1"/>
    <col min="14383" max="14584" width="9" style="1"/>
    <col min="14585" max="14629" width="2" style="1" customWidth="1"/>
    <col min="14630" max="14630" width="9" style="1"/>
    <col min="14631" max="14638" width="10.625" style="1" customWidth="1"/>
    <col min="14639" max="14840" width="9" style="1"/>
    <col min="14841" max="14885" width="2" style="1" customWidth="1"/>
    <col min="14886" max="14886" width="9" style="1"/>
    <col min="14887" max="14894" width="10.625" style="1" customWidth="1"/>
    <col min="14895" max="15096" width="9" style="1"/>
    <col min="15097" max="15141" width="2" style="1" customWidth="1"/>
    <col min="15142" max="15142" width="9" style="1"/>
    <col min="15143" max="15150" width="10.625" style="1" customWidth="1"/>
    <col min="15151" max="15352" width="9" style="1"/>
    <col min="15353" max="15397" width="2" style="1" customWidth="1"/>
    <col min="15398" max="15398" width="9" style="1"/>
    <col min="15399" max="15406" width="10.625" style="1" customWidth="1"/>
    <col min="15407" max="15608" width="9" style="1"/>
    <col min="15609" max="15653" width="2" style="1" customWidth="1"/>
    <col min="15654" max="15654" width="9" style="1"/>
    <col min="15655" max="15662" width="10.625" style="1" customWidth="1"/>
    <col min="15663" max="15864" width="9" style="1"/>
    <col min="15865" max="15909" width="2" style="1" customWidth="1"/>
    <col min="15910" max="15910" width="9" style="1"/>
    <col min="15911" max="15918" width="10.625" style="1" customWidth="1"/>
    <col min="15919" max="16120" width="9" style="1"/>
    <col min="16121" max="16165" width="2" style="1" customWidth="1"/>
    <col min="16166" max="16166" width="9" style="1"/>
    <col min="16167" max="16174" width="10.625" style="1" customWidth="1"/>
    <col min="16175" max="16384" width="9" style="1"/>
  </cols>
  <sheetData>
    <row r="1" spans="1:51">
      <c r="A1" s="1" t="s">
        <v>274</v>
      </c>
    </row>
    <row r="3" spans="1:51">
      <c r="AD3" s="408"/>
      <c r="AE3" s="408"/>
      <c r="AF3" s="408"/>
      <c r="AG3" s="408"/>
      <c r="AH3" s="408"/>
      <c r="AI3" s="408"/>
      <c r="AJ3" s="408"/>
      <c r="AK3" s="408"/>
      <c r="AL3" s="408"/>
      <c r="AM3" s="408"/>
      <c r="AN3" s="408"/>
      <c r="AO3" s="408"/>
      <c r="AP3" s="408"/>
      <c r="AQ3" s="408"/>
      <c r="AR3" s="408"/>
      <c r="AS3" s="408"/>
      <c r="AT3" s="408"/>
      <c r="AU3" s="408"/>
    </row>
    <row r="4" spans="1:51" s="7" customFormat="1" ht="13.5" customHeight="1">
      <c r="A4" s="927" t="s">
        <v>92</v>
      </c>
      <c r="B4" s="928"/>
      <c r="C4" s="928"/>
      <c r="D4" s="928"/>
      <c r="E4" s="928"/>
      <c r="F4" s="928"/>
      <c r="G4" s="928"/>
      <c r="H4" s="928"/>
      <c r="I4" s="928"/>
      <c r="J4" s="928"/>
      <c r="K4" s="928"/>
      <c r="L4" s="928"/>
      <c r="M4" s="928"/>
      <c r="N4" s="929"/>
      <c r="Q4" s="47"/>
      <c r="R4" s="47"/>
      <c r="S4" s="47"/>
      <c r="T4" s="47"/>
      <c r="U4" s="47"/>
      <c r="V4" s="47"/>
      <c r="W4" s="47"/>
      <c r="X4" s="47"/>
      <c r="Y4" s="47"/>
      <c r="Z4" s="47"/>
      <c r="AA4" s="47"/>
      <c r="AB4" s="47"/>
      <c r="AC4" s="47"/>
      <c r="AD4" s="47"/>
      <c r="AE4" s="47"/>
      <c r="AF4" s="381"/>
      <c r="AG4" s="381"/>
      <c r="AH4" s="381"/>
      <c r="AI4" s="381"/>
      <c r="AJ4" s="381"/>
      <c r="AK4" s="381"/>
      <c r="AL4" s="381"/>
      <c r="AM4" s="381"/>
      <c r="AN4" s="381"/>
      <c r="AO4" s="381"/>
      <c r="AP4" s="381"/>
      <c r="AQ4" s="381"/>
      <c r="AR4" s="381"/>
      <c r="AS4" s="381"/>
      <c r="AT4" s="381"/>
      <c r="AU4" s="381"/>
    </row>
    <row r="5" spans="1:51" s="7" customFormat="1" ht="13.5" customHeight="1">
      <c r="A5" s="890"/>
      <c r="B5" s="930"/>
      <c r="C5" s="933"/>
      <c r="D5" s="934"/>
      <c r="E5" s="933"/>
      <c r="F5" s="934"/>
      <c r="G5" s="933"/>
      <c r="H5" s="934"/>
      <c r="I5" s="933"/>
      <c r="J5" s="930"/>
      <c r="K5" s="933"/>
      <c r="L5" s="930"/>
      <c r="M5" s="933"/>
      <c r="N5" s="938"/>
      <c r="O5" s="51" t="s">
        <v>21</v>
      </c>
      <c r="R5" s="52"/>
      <c r="S5" s="52"/>
      <c r="T5" s="52"/>
      <c r="U5" s="52"/>
      <c r="V5" s="52"/>
      <c r="W5" s="52"/>
      <c r="X5" s="52"/>
      <c r="Y5" s="52"/>
      <c r="Z5" s="52"/>
      <c r="AA5" s="52"/>
      <c r="AB5" s="52"/>
      <c r="AC5" s="52"/>
      <c r="AD5" s="52"/>
      <c r="AE5" s="52"/>
      <c r="AF5" s="381"/>
      <c r="AG5" s="381"/>
      <c r="AH5" s="381"/>
      <c r="AI5" s="381"/>
      <c r="AJ5" s="381"/>
      <c r="AK5" s="381"/>
      <c r="AL5" s="381"/>
      <c r="AM5" s="381"/>
      <c r="AN5" s="381"/>
      <c r="AO5" s="381"/>
      <c r="AP5" s="381"/>
      <c r="AQ5" s="381"/>
      <c r="AR5" s="381"/>
      <c r="AS5" s="381"/>
      <c r="AT5" s="381"/>
      <c r="AU5" s="381"/>
    </row>
    <row r="6" spans="1:51" s="7" customFormat="1" ht="13.5" customHeight="1">
      <c r="A6" s="931"/>
      <c r="B6" s="932"/>
      <c r="C6" s="935"/>
      <c r="D6" s="936"/>
      <c r="E6" s="935"/>
      <c r="F6" s="936"/>
      <c r="G6" s="935"/>
      <c r="H6" s="936"/>
      <c r="I6" s="937"/>
      <c r="J6" s="932"/>
      <c r="K6" s="937"/>
      <c r="L6" s="932"/>
      <c r="M6" s="937"/>
      <c r="N6" s="939"/>
      <c r="O6" s="51" t="s">
        <v>23</v>
      </c>
      <c r="R6" s="57"/>
      <c r="S6" s="57"/>
      <c r="T6" s="57"/>
      <c r="U6" s="57"/>
      <c r="V6" s="57"/>
      <c r="W6" s="57"/>
      <c r="X6" s="57"/>
      <c r="Y6" s="57"/>
      <c r="Z6" s="57"/>
      <c r="AA6" s="57"/>
      <c r="AB6" s="57"/>
      <c r="AC6" s="57"/>
      <c r="AD6" s="57"/>
      <c r="AE6" s="57"/>
      <c r="AF6" s="381"/>
      <c r="AG6" s="381"/>
      <c r="AH6" s="381"/>
      <c r="AI6" s="381"/>
      <c r="AJ6" s="381"/>
      <c r="AK6" s="381"/>
      <c r="AL6" s="381"/>
      <c r="AM6" s="381"/>
      <c r="AN6" s="381"/>
      <c r="AO6" s="381"/>
      <c r="AP6" s="381"/>
      <c r="AQ6" s="381"/>
      <c r="AR6" s="381"/>
      <c r="AS6" s="381"/>
      <c r="AT6" s="381"/>
      <c r="AU6" s="381"/>
    </row>
    <row r="7" spans="1:51" s="90" customFormat="1" ht="13.5" customHeight="1">
      <c r="A7" s="352"/>
      <c r="B7" s="352"/>
      <c r="C7" s="352"/>
      <c r="D7" s="352"/>
      <c r="E7" s="352"/>
      <c r="F7" s="352"/>
      <c r="G7" s="352"/>
      <c r="H7" s="352"/>
      <c r="I7" s="352"/>
      <c r="J7" s="352"/>
      <c r="K7" s="352"/>
      <c r="L7" s="352"/>
      <c r="M7" s="352"/>
      <c r="N7" s="352"/>
      <c r="O7" s="352"/>
      <c r="P7" s="352"/>
      <c r="Q7" s="352"/>
      <c r="R7" s="100"/>
      <c r="S7" s="101"/>
      <c r="T7" s="101"/>
      <c r="U7" s="101"/>
      <c r="V7" s="101"/>
      <c r="W7" s="101"/>
      <c r="X7" s="101"/>
      <c r="Y7" s="101"/>
      <c r="Z7" s="101"/>
      <c r="AA7" s="101"/>
      <c r="AB7" s="101"/>
      <c r="AC7" s="101"/>
      <c r="AD7" s="101"/>
      <c r="AE7" s="102"/>
      <c r="AF7" s="102"/>
      <c r="AG7" s="102"/>
      <c r="AH7" s="102"/>
      <c r="AI7" s="102"/>
      <c r="AJ7" s="102"/>
      <c r="AK7" s="102"/>
      <c r="AL7" s="103"/>
      <c r="AM7" s="102"/>
      <c r="AN7" s="102"/>
      <c r="AO7" s="102"/>
      <c r="AP7" s="102"/>
      <c r="AQ7" s="103"/>
      <c r="AR7" s="102"/>
      <c r="AS7" s="102"/>
      <c r="AT7" s="102"/>
      <c r="AU7" s="103"/>
    </row>
    <row r="8" spans="1:51" s="90" customFormat="1" ht="13.5" customHeight="1">
      <c r="A8" s="352"/>
      <c r="B8" s="352"/>
      <c r="C8" s="352"/>
      <c r="D8" s="352"/>
      <c r="E8" s="352"/>
      <c r="F8" s="352"/>
      <c r="G8" s="352"/>
      <c r="H8" s="352"/>
      <c r="I8" s="352"/>
      <c r="J8" s="352"/>
      <c r="K8" s="352"/>
      <c r="L8" s="352"/>
      <c r="M8" s="352"/>
      <c r="N8" s="352"/>
      <c r="O8" s="352"/>
      <c r="P8" s="352"/>
      <c r="Q8" s="352"/>
      <c r="S8" s="101"/>
      <c r="T8" s="101"/>
      <c r="U8" s="101"/>
      <c r="V8" s="101"/>
      <c r="W8" s="101"/>
      <c r="X8" s="101"/>
      <c r="Y8" s="101"/>
      <c r="Z8" s="101"/>
      <c r="AA8" s="101"/>
      <c r="AB8" s="101"/>
      <c r="AC8" s="101"/>
      <c r="AD8" s="101"/>
      <c r="AE8" s="102"/>
      <c r="AF8" s="102"/>
      <c r="AG8" s="102"/>
      <c r="AH8" s="102"/>
      <c r="AI8" s="102"/>
      <c r="AJ8" s="102"/>
      <c r="AK8" s="102"/>
      <c r="AL8" s="102"/>
      <c r="AM8" s="102"/>
      <c r="AN8" s="102"/>
      <c r="AO8" s="102"/>
      <c r="AP8" s="102"/>
      <c r="AQ8" s="102"/>
      <c r="AR8" s="102"/>
      <c r="AS8" s="102"/>
      <c r="AT8" s="102"/>
      <c r="AU8" s="102"/>
    </row>
    <row r="9" spans="1:51" s="104" customFormat="1" ht="15">
      <c r="A9" s="1247" t="s">
        <v>501</v>
      </c>
      <c r="B9" s="1247"/>
      <c r="C9" s="1247"/>
      <c r="D9" s="1247"/>
      <c r="E9" s="1247"/>
      <c r="F9" s="1247"/>
      <c r="G9" s="1247"/>
      <c r="H9" s="1247"/>
      <c r="I9" s="1247"/>
      <c r="J9" s="1247"/>
      <c r="K9" s="1247"/>
      <c r="L9" s="1247"/>
      <c r="M9" s="1247"/>
      <c r="N9" s="1247"/>
      <c r="O9" s="1247"/>
      <c r="P9" s="1247"/>
      <c r="Q9" s="1247"/>
      <c r="R9" s="1247"/>
      <c r="S9" s="1247"/>
      <c r="T9" s="1247"/>
      <c r="U9" s="1247"/>
      <c r="V9" s="1247"/>
      <c r="W9" s="1247"/>
      <c r="X9" s="1247"/>
      <c r="Y9" s="1247"/>
      <c r="Z9" s="1247"/>
      <c r="AA9" s="1247"/>
      <c r="AB9" s="1247"/>
      <c r="AC9" s="1247"/>
      <c r="AD9" s="1247"/>
      <c r="AE9" s="1247"/>
      <c r="AF9" s="1247"/>
      <c r="AG9" s="1247"/>
      <c r="AH9" s="1247"/>
      <c r="AI9" s="1247"/>
      <c r="AJ9" s="1247"/>
      <c r="AK9" s="1247"/>
      <c r="AL9" s="1247"/>
      <c r="AM9" s="1247"/>
      <c r="AN9" s="1247"/>
      <c r="AO9" s="1247"/>
      <c r="AP9" s="1247"/>
      <c r="AQ9" s="1247"/>
      <c r="AR9" s="1247"/>
      <c r="AS9" s="1247"/>
      <c r="AT9" s="1247"/>
      <c r="AU9" s="1247"/>
      <c r="AV9" s="1247"/>
      <c r="AW9" s="1247"/>
      <c r="AX9" s="1247"/>
    </row>
    <row r="10" spans="1:51" s="90" customFormat="1" ht="18" customHeight="1">
      <c r="A10" s="1247" t="s">
        <v>336</v>
      </c>
      <c r="B10" s="1247"/>
      <c r="C10" s="1247"/>
      <c r="D10" s="1247"/>
      <c r="E10" s="1247"/>
      <c r="F10" s="1247"/>
      <c r="G10" s="1247"/>
      <c r="H10" s="1247"/>
      <c r="I10" s="1247"/>
      <c r="J10" s="1247"/>
      <c r="K10" s="1247"/>
      <c r="L10" s="1247"/>
      <c r="M10" s="1247"/>
      <c r="N10" s="1247"/>
      <c r="O10" s="1247"/>
      <c r="P10" s="1247"/>
      <c r="Q10" s="1247"/>
      <c r="R10" s="1247"/>
      <c r="S10" s="1247"/>
      <c r="T10" s="1247"/>
      <c r="U10" s="1247"/>
      <c r="V10" s="1247"/>
      <c r="W10" s="1247"/>
      <c r="X10" s="1247"/>
      <c r="Y10" s="1247"/>
      <c r="Z10" s="1247"/>
      <c r="AA10" s="1247"/>
      <c r="AB10" s="1247"/>
      <c r="AC10" s="1247"/>
      <c r="AD10" s="1247"/>
      <c r="AE10" s="1247"/>
      <c r="AF10" s="1247"/>
      <c r="AG10" s="1247"/>
      <c r="AH10" s="1247"/>
      <c r="AI10" s="1247"/>
      <c r="AJ10" s="1247"/>
      <c r="AK10" s="1247"/>
      <c r="AL10" s="1247"/>
      <c r="AM10" s="1247"/>
      <c r="AN10" s="1247"/>
      <c r="AO10" s="1247"/>
      <c r="AP10" s="1247"/>
      <c r="AQ10" s="1247"/>
      <c r="AR10" s="1247"/>
      <c r="AS10" s="1247"/>
      <c r="AT10" s="1247"/>
      <c r="AU10" s="1247"/>
      <c r="AV10" s="1247"/>
      <c r="AW10" s="1247"/>
      <c r="AX10" s="1247"/>
    </row>
    <row r="11" spans="1:51" s="90" customFormat="1" ht="18" customHeight="1">
      <c r="A11" s="353"/>
      <c r="B11" s="353"/>
      <c r="C11" s="353"/>
      <c r="D11" s="353"/>
      <c r="E11" s="353"/>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3"/>
      <c r="AF11" s="353"/>
      <c r="AG11" s="353"/>
      <c r="AH11" s="353"/>
      <c r="AI11" s="353"/>
      <c r="AJ11" s="353"/>
      <c r="AK11" s="353"/>
      <c r="AL11" s="353"/>
      <c r="AM11" s="353"/>
      <c r="AN11" s="353"/>
      <c r="AO11" s="353"/>
      <c r="AP11" s="353"/>
      <c r="AQ11" s="353"/>
      <c r="AR11" s="353"/>
      <c r="AS11" s="353"/>
      <c r="AT11" s="353"/>
      <c r="AU11" s="353"/>
      <c r="AV11" s="353"/>
      <c r="AW11" s="353"/>
      <c r="AX11" s="353"/>
    </row>
    <row r="12" spans="1:51" s="90" customFormat="1" ht="18" customHeight="1">
      <c r="A12" s="353"/>
      <c r="B12" s="353"/>
      <c r="C12" s="353"/>
      <c r="D12" s="353"/>
      <c r="E12" s="353"/>
      <c r="F12" s="353"/>
      <c r="G12" s="353"/>
      <c r="H12" s="353"/>
      <c r="I12" s="353"/>
      <c r="J12" s="353"/>
      <c r="K12" s="353"/>
      <c r="L12" s="353"/>
      <c r="M12" s="353"/>
      <c r="N12" s="353"/>
      <c r="O12" s="353"/>
      <c r="P12" s="353"/>
      <c r="Q12" s="353"/>
      <c r="R12" s="353"/>
      <c r="S12" s="353"/>
      <c r="T12" s="353"/>
      <c r="U12" s="353"/>
      <c r="V12" s="353"/>
      <c r="W12" s="353"/>
      <c r="X12" s="353"/>
      <c r="Y12" s="353"/>
      <c r="Z12" s="353"/>
      <c r="AA12" s="353"/>
      <c r="AB12" s="353"/>
      <c r="AC12" s="353"/>
      <c r="AD12" s="353"/>
      <c r="AE12" s="353"/>
      <c r="AF12" s="353"/>
      <c r="AG12" s="353"/>
      <c r="AH12" s="353"/>
      <c r="AI12" s="353"/>
      <c r="AJ12" s="353"/>
      <c r="AK12" s="353"/>
      <c r="AL12" s="353"/>
      <c r="AM12" s="353"/>
      <c r="AN12" s="353"/>
      <c r="AO12" s="353"/>
      <c r="AP12" s="353"/>
      <c r="AQ12" s="353"/>
      <c r="AR12" s="353"/>
      <c r="AS12" s="353"/>
      <c r="AT12" s="353"/>
      <c r="AU12" s="353"/>
      <c r="AV12" s="353"/>
      <c r="AW12" s="353"/>
      <c r="AX12" s="353"/>
    </row>
    <row r="13" spans="1:51" s="101" customFormat="1" ht="18" customHeight="1">
      <c r="A13" s="105"/>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row>
    <row r="14" spans="1:51" s="101" customFormat="1" ht="18" customHeight="1">
      <c r="A14" s="105"/>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row>
    <row r="15" spans="1:51" s="413" customFormat="1" ht="14.25">
      <c r="A15" s="409"/>
      <c r="B15" s="410"/>
      <c r="C15" s="411"/>
      <c r="D15" s="409"/>
      <c r="E15" s="409"/>
      <c r="F15" s="409"/>
      <c r="G15" s="409"/>
      <c r="H15" s="409"/>
      <c r="I15" s="409"/>
      <c r="J15" s="409"/>
      <c r="K15" s="409"/>
      <c r="L15" s="409"/>
      <c r="M15" s="409"/>
      <c r="N15" s="409"/>
      <c r="O15" s="409"/>
      <c r="P15" s="409"/>
      <c r="Q15" s="409"/>
      <c r="R15" s="409"/>
      <c r="S15" s="409"/>
      <c r="T15" s="409"/>
      <c r="U15" s="409"/>
      <c r="V15" s="409"/>
      <c r="W15" s="409"/>
      <c r="X15" s="409"/>
      <c r="Y15" s="409"/>
      <c r="Z15" s="409"/>
      <c r="AA15" s="409"/>
      <c r="AB15" s="409"/>
      <c r="AC15" s="409"/>
      <c r="AD15" s="409"/>
      <c r="AE15" s="409"/>
      <c r="AF15" s="409"/>
      <c r="AG15" s="409"/>
      <c r="AH15" s="409"/>
      <c r="AI15" s="409"/>
      <c r="AJ15" s="409"/>
      <c r="AK15" s="409"/>
      <c r="AL15" s="409"/>
      <c r="AM15" s="409"/>
      <c r="AN15" s="409"/>
      <c r="AO15" s="409"/>
      <c r="AP15" s="409"/>
      <c r="AQ15" s="412"/>
      <c r="AR15" s="412"/>
      <c r="AS15" s="412"/>
    </row>
    <row r="16" spans="1:51" s="413" customFormat="1" ht="30" customHeight="1">
      <c r="A16" s="409"/>
      <c r="B16" s="1248" t="s">
        <v>264</v>
      </c>
      <c r="C16" s="1249"/>
      <c r="D16" s="1249"/>
      <c r="E16" s="1249"/>
      <c r="F16" s="1249"/>
      <c r="G16" s="1249"/>
      <c r="H16" s="1249"/>
      <c r="I16" s="1250"/>
      <c r="J16" s="1254" t="s">
        <v>262</v>
      </c>
      <c r="K16" s="1255"/>
      <c r="L16" s="1255"/>
      <c r="M16" s="1255"/>
      <c r="N16" s="1255"/>
      <c r="O16" s="1255"/>
      <c r="P16" s="1255"/>
      <c r="Q16" s="1255"/>
      <c r="R16" s="1255"/>
      <c r="S16" s="1255"/>
      <c r="T16" s="1255"/>
      <c r="U16" s="1255"/>
      <c r="V16" s="1255"/>
      <c r="W16" s="1255"/>
      <c r="X16" s="1255"/>
      <c r="Y16" s="1255"/>
      <c r="Z16" s="1255"/>
      <c r="AA16" s="1255"/>
      <c r="AB16" s="1255"/>
      <c r="AC16" s="1256"/>
      <c r="AD16" s="1254" t="s">
        <v>263</v>
      </c>
      <c r="AE16" s="1257"/>
      <c r="AF16" s="1257"/>
      <c r="AG16" s="1257"/>
      <c r="AH16" s="1257"/>
      <c r="AI16" s="1257"/>
      <c r="AJ16" s="1257"/>
      <c r="AK16" s="1257"/>
      <c r="AL16" s="1257"/>
      <c r="AM16" s="1257"/>
      <c r="AN16" s="1257"/>
      <c r="AO16" s="1257"/>
      <c r="AP16" s="1257"/>
      <c r="AQ16" s="1257"/>
      <c r="AR16" s="1257"/>
      <c r="AS16" s="1257"/>
      <c r="AT16" s="1257"/>
      <c r="AU16" s="1257"/>
      <c r="AV16" s="1257"/>
      <c r="AW16" s="1258"/>
      <c r="AX16" s="1259" t="s">
        <v>269</v>
      </c>
      <c r="AY16" s="1260"/>
    </row>
    <row r="17" spans="1:52" s="413" customFormat="1" ht="30" customHeight="1" thickBot="1">
      <c r="A17" s="409"/>
      <c r="B17" s="1251"/>
      <c r="C17" s="1252"/>
      <c r="D17" s="1252"/>
      <c r="E17" s="1252"/>
      <c r="F17" s="1252"/>
      <c r="G17" s="1252"/>
      <c r="H17" s="1252"/>
      <c r="I17" s="1253"/>
      <c r="J17" s="1263" t="s">
        <v>270</v>
      </c>
      <c r="K17" s="1264"/>
      <c r="L17" s="1264"/>
      <c r="M17" s="1264"/>
      <c r="N17" s="1264"/>
      <c r="O17" s="1264"/>
      <c r="P17" s="1264"/>
      <c r="Q17" s="1264"/>
      <c r="R17" s="1264"/>
      <c r="S17" s="1264"/>
      <c r="T17" s="1264"/>
      <c r="U17" s="1264"/>
      <c r="V17" s="1264"/>
      <c r="W17" s="1264"/>
      <c r="X17" s="1264"/>
      <c r="Y17" s="1264"/>
      <c r="Z17" s="1264"/>
      <c r="AA17" s="1264"/>
      <c r="AB17" s="1264"/>
      <c r="AC17" s="1265"/>
      <c r="AD17" s="1266" t="s">
        <v>162</v>
      </c>
      <c r="AE17" s="1267"/>
      <c r="AF17" s="1267"/>
      <c r="AG17" s="1267"/>
      <c r="AH17" s="1267"/>
      <c r="AI17" s="1267"/>
      <c r="AJ17" s="1267"/>
      <c r="AK17" s="1267"/>
      <c r="AL17" s="1267"/>
      <c r="AM17" s="1267"/>
      <c r="AN17" s="1267"/>
      <c r="AO17" s="1267"/>
      <c r="AP17" s="1267"/>
      <c r="AQ17" s="1267"/>
      <c r="AR17" s="1267"/>
      <c r="AS17" s="1267"/>
      <c r="AT17" s="1267"/>
      <c r="AU17" s="1267"/>
      <c r="AV17" s="1267"/>
      <c r="AW17" s="1268"/>
      <c r="AX17" s="1261"/>
      <c r="AY17" s="1262"/>
    </row>
    <row r="18" spans="1:52" s="413" customFormat="1" ht="69" customHeight="1" thickTop="1">
      <c r="A18" s="409"/>
      <c r="B18" s="1269" t="s">
        <v>266</v>
      </c>
      <c r="C18" s="1270"/>
      <c r="D18" s="1270"/>
      <c r="E18" s="1270"/>
      <c r="F18" s="1270"/>
      <c r="G18" s="1270"/>
      <c r="H18" s="1270"/>
      <c r="I18" s="1271"/>
      <c r="J18" s="1272"/>
      <c r="K18" s="1273"/>
      <c r="L18" s="1273"/>
      <c r="M18" s="1273"/>
      <c r="N18" s="1273"/>
      <c r="O18" s="1273"/>
      <c r="P18" s="1273"/>
      <c r="Q18" s="1273"/>
      <c r="R18" s="1273"/>
      <c r="S18" s="1273"/>
      <c r="T18" s="1273"/>
      <c r="U18" s="1273"/>
      <c r="V18" s="1273"/>
      <c r="W18" s="1273"/>
      <c r="X18" s="1273"/>
      <c r="Y18" s="1273"/>
      <c r="Z18" s="1273"/>
      <c r="AA18" s="1273"/>
      <c r="AB18" s="1273"/>
      <c r="AC18" s="1274"/>
      <c r="AD18" s="1272"/>
      <c r="AE18" s="1273"/>
      <c r="AF18" s="1273"/>
      <c r="AG18" s="1273"/>
      <c r="AH18" s="1273"/>
      <c r="AI18" s="1273"/>
      <c r="AJ18" s="1273"/>
      <c r="AK18" s="1273"/>
      <c r="AL18" s="1273"/>
      <c r="AM18" s="1273"/>
      <c r="AN18" s="1273"/>
      <c r="AO18" s="1273"/>
      <c r="AP18" s="1273"/>
      <c r="AQ18" s="1273"/>
      <c r="AR18" s="1273"/>
      <c r="AS18" s="1273"/>
      <c r="AT18" s="1273"/>
      <c r="AU18" s="1273"/>
      <c r="AV18" s="1273"/>
      <c r="AW18" s="1274"/>
      <c r="AX18" s="1275"/>
      <c r="AY18" s="1276"/>
    </row>
    <row r="19" spans="1:52" s="413" customFormat="1" ht="135.75" customHeight="1">
      <c r="A19" s="409"/>
      <c r="B19" s="1277" t="s">
        <v>267</v>
      </c>
      <c r="C19" s="1278"/>
      <c r="D19" s="1278"/>
      <c r="E19" s="1278"/>
      <c r="F19" s="1278"/>
      <c r="G19" s="1278"/>
      <c r="H19" s="1278"/>
      <c r="I19" s="1279"/>
      <c r="J19" s="1280"/>
      <c r="K19" s="1281"/>
      <c r="L19" s="1281"/>
      <c r="M19" s="1281"/>
      <c r="N19" s="1281"/>
      <c r="O19" s="1281"/>
      <c r="P19" s="1281"/>
      <c r="Q19" s="1281"/>
      <c r="R19" s="1281"/>
      <c r="S19" s="1281"/>
      <c r="T19" s="1281"/>
      <c r="U19" s="1281"/>
      <c r="V19" s="1281"/>
      <c r="W19" s="1281"/>
      <c r="X19" s="1281"/>
      <c r="Y19" s="1281"/>
      <c r="Z19" s="1281"/>
      <c r="AA19" s="1281"/>
      <c r="AB19" s="1281"/>
      <c r="AC19" s="1282"/>
      <c r="AD19" s="1280"/>
      <c r="AE19" s="1281"/>
      <c r="AF19" s="1281"/>
      <c r="AG19" s="1281"/>
      <c r="AH19" s="1281"/>
      <c r="AI19" s="1281"/>
      <c r="AJ19" s="1281"/>
      <c r="AK19" s="1281"/>
      <c r="AL19" s="1281"/>
      <c r="AM19" s="1281"/>
      <c r="AN19" s="1281"/>
      <c r="AO19" s="1281"/>
      <c r="AP19" s="1281"/>
      <c r="AQ19" s="1281"/>
      <c r="AR19" s="1281"/>
      <c r="AS19" s="1281"/>
      <c r="AT19" s="1281"/>
      <c r="AU19" s="1281"/>
      <c r="AV19" s="1281"/>
      <c r="AW19" s="1282"/>
      <c r="AX19" s="1283"/>
      <c r="AY19" s="1284"/>
    </row>
    <row r="20" spans="1:52" s="413" customFormat="1" ht="186" customHeight="1">
      <c r="A20" s="409"/>
      <c r="B20" s="1277" t="s">
        <v>265</v>
      </c>
      <c r="C20" s="1278"/>
      <c r="D20" s="1278"/>
      <c r="E20" s="1278"/>
      <c r="F20" s="1278"/>
      <c r="G20" s="1278"/>
      <c r="H20" s="1278"/>
      <c r="I20" s="1279"/>
      <c r="J20" s="1280"/>
      <c r="K20" s="1281"/>
      <c r="L20" s="1281"/>
      <c r="M20" s="1281"/>
      <c r="N20" s="1281"/>
      <c r="O20" s="1281"/>
      <c r="P20" s="1281"/>
      <c r="Q20" s="1281"/>
      <c r="R20" s="1281"/>
      <c r="S20" s="1281"/>
      <c r="T20" s="1281"/>
      <c r="U20" s="1281"/>
      <c r="V20" s="1281"/>
      <c r="W20" s="1281"/>
      <c r="X20" s="1281"/>
      <c r="Y20" s="1281"/>
      <c r="Z20" s="1281"/>
      <c r="AA20" s="1281"/>
      <c r="AB20" s="1281"/>
      <c r="AC20" s="1282"/>
      <c r="AD20" s="1280"/>
      <c r="AE20" s="1281"/>
      <c r="AF20" s="1281"/>
      <c r="AG20" s="1281"/>
      <c r="AH20" s="1281"/>
      <c r="AI20" s="1281"/>
      <c r="AJ20" s="1281"/>
      <c r="AK20" s="1281"/>
      <c r="AL20" s="1281"/>
      <c r="AM20" s="1281"/>
      <c r="AN20" s="1281"/>
      <c r="AO20" s="1281"/>
      <c r="AP20" s="1281"/>
      <c r="AQ20" s="1281"/>
      <c r="AR20" s="1281"/>
      <c r="AS20" s="1281"/>
      <c r="AT20" s="1281"/>
      <c r="AU20" s="1281"/>
      <c r="AV20" s="1281"/>
      <c r="AW20" s="1282"/>
      <c r="AX20" s="1283"/>
      <c r="AY20" s="1284"/>
    </row>
    <row r="21" spans="1:52" s="413" customFormat="1" ht="158.25" customHeight="1">
      <c r="A21" s="409"/>
      <c r="B21" s="1285" t="s">
        <v>268</v>
      </c>
      <c r="C21" s="1286"/>
      <c r="D21" s="1286"/>
      <c r="E21" s="1286"/>
      <c r="F21" s="1286"/>
      <c r="G21" s="1286"/>
      <c r="H21" s="1286"/>
      <c r="I21" s="1287"/>
      <c r="J21" s="1280"/>
      <c r="K21" s="1281"/>
      <c r="L21" s="1281"/>
      <c r="M21" s="1281"/>
      <c r="N21" s="1281"/>
      <c r="O21" s="1281"/>
      <c r="P21" s="1281"/>
      <c r="Q21" s="1281"/>
      <c r="R21" s="1281"/>
      <c r="S21" s="1281"/>
      <c r="T21" s="1281"/>
      <c r="U21" s="1281"/>
      <c r="V21" s="1281"/>
      <c r="W21" s="1281"/>
      <c r="X21" s="1281"/>
      <c r="Y21" s="1281"/>
      <c r="Z21" s="1281"/>
      <c r="AA21" s="1281"/>
      <c r="AB21" s="1281"/>
      <c r="AC21" s="1282"/>
      <c r="AD21" s="1280"/>
      <c r="AE21" s="1281"/>
      <c r="AF21" s="1281"/>
      <c r="AG21" s="1281"/>
      <c r="AH21" s="1281"/>
      <c r="AI21" s="1281"/>
      <c r="AJ21" s="1281"/>
      <c r="AK21" s="1281"/>
      <c r="AL21" s="1281"/>
      <c r="AM21" s="1281"/>
      <c r="AN21" s="1281"/>
      <c r="AO21" s="1281"/>
      <c r="AP21" s="1281"/>
      <c r="AQ21" s="1281"/>
      <c r="AR21" s="1281"/>
      <c r="AS21" s="1281"/>
      <c r="AT21" s="1281"/>
      <c r="AU21" s="1281"/>
      <c r="AV21" s="1281"/>
      <c r="AW21" s="1282"/>
      <c r="AX21" s="1283"/>
      <c r="AY21" s="1284"/>
    </row>
    <row r="22" spans="1:52" s="413" customFormat="1" ht="52.5" customHeight="1">
      <c r="A22" s="409"/>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row>
    <row r="49" ht="1.5" customHeight="1"/>
  </sheetData>
  <mergeCells count="32">
    <mergeCell ref="B20:I20"/>
    <mergeCell ref="J20:AC20"/>
    <mergeCell ref="AD20:AW20"/>
    <mergeCell ref="AX20:AY20"/>
    <mergeCell ref="B21:I21"/>
    <mergeCell ref="J21:AC21"/>
    <mergeCell ref="AD21:AW21"/>
    <mergeCell ref="AX21:AY21"/>
    <mergeCell ref="B18:I18"/>
    <mergeCell ref="J18:AC18"/>
    <mergeCell ref="AD18:AW18"/>
    <mergeCell ref="AX18:AY18"/>
    <mergeCell ref="B19:I19"/>
    <mergeCell ref="J19:AC19"/>
    <mergeCell ref="AD19:AW19"/>
    <mergeCell ref="AX19:AY19"/>
    <mergeCell ref="A9:AX9"/>
    <mergeCell ref="A10:AX10"/>
    <mergeCell ref="B16:I17"/>
    <mergeCell ref="J16:AC16"/>
    <mergeCell ref="AD16:AW16"/>
    <mergeCell ref="AX16:AY17"/>
    <mergeCell ref="J17:AC17"/>
    <mergeCell ref="AD17:AW17"/>
    <mergeCell ref="A4:N4"/>
    <mergeCell ref="A5:B6"/>
    <mergeCell ref="C5:D6"/>
    <mergeCell ref="E5:F6"/>
    <mergeCell ref="G5:H6"/>
    <mergeCell ref="I5:J6"/>
    <mergeCell ref="K5:L6"/>
    <mergeCell ref="M5:N6"/>
  </mergeCells>
  <phoneticPr fontId="4"/>
  <printOptions horizontalCentered="1"/>
  <pageMargins left="0.39370078740157483" right="0.39370078740157483" top="0.39370078740157483" bottom="0.27559055118110237" header="0.59055118110236227" footer="0.51181102362204722"/>
  <pageSetup paperSize="9" scale="83" firstPageNumber="29" orientation="portrait" useFirstPageNumber="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Z49"/>
  <sheetViews>
    <sheetView view="pageBreakPreview" zoomScaleNormal="100" zoomScaleSheetLayoutView="100" workbookViewId="0">
      <selection activeCell="A9" sqref="A9:AX9"/>
    </sheetView>
  </sheetViews>
  <sheetFormatPr defaultRowHeight="13.5"/>
  <cols>
    <col min="1" max="14" width="1.75" style="1" customWidth="1"/>
    <col min="15" max="27" width="2.375" style="1" customWidth="1"/>
    <col min="28" max="29" width="3.5" style="1" customWidth="1"/>
    <col min="30" max="49" width="2.375" style="1" customWidth="1"/>
    <col min="50" max="51" width="3.625" style="1" customWidth="1"/>
    <col min="52" max="52" width="2.5" style="1" customWidth="1"/>
    <col min="53" max="248" width="9" style="1"/>
    <col min="249" max="293" width="2" style="1" customWidth="1"/>
    <col min="294" max="294" width="9" style="1"/>
    <col min="295" max="302" width="10.625" style="1" customWidth="1"/>
    <col min="303" max="504" width="9" style="1"/>
    <col min="505" max="549" width="2" style="1" customWidth="1"/>
    <col min="550" max="550" width="9" style="1"/>
    <col min="551" max="558" width="10.625" style="1" customWidth="1"/>
    <col min="559" max="760" width="9" style="1"/>
    <col min="761" max="805" width="2" style="1" customWidth="1"/>
    <col min="806" max="806" width="9" style="1"/>
    <col min="807" max="814" width="10.625" style="1" customWidth="1"/>
    <col min="815" max="1016" width="9" style="1"/>
    <col min="1017" max="1061" width="2" style="1" customWidth="1"/>
    <col min="1062" max="1062" width="9" style="1"/>
    <col min="1063" max="1070" width="10.625" style="1" customWidth="1"/>
    <col min="1071" max="1272" width="9" style="1"/>
    <col min="1273" max="1317" width="2" style="1" customWidth="1"/>
    <col min="1318" max="1318" width="9" style="1"/>
    <col min="1319" max="1326" width="10.625" style="1" customWidth="1"/>
    <col min="1327" max="1528" width="9" style="1"/>
    <col min="1529" max="1573" width="2" style="1" customWidth="1"/>
    <col min="1574" max="1574" width="9" style="1"/>
    <col min="1575" max="1582" width="10.625" style="1" customWidth="1"/>
    <col min="1583" max="1784" width="9" style="1"/>
    <col min="1785" max="1829" width="2" style="1" customWidth="1"/>
    <col min="1830" max="1830" width="9" style="1"/>
    <col min="1831" max="1838" width="10.625" style="1" customWidth="1"/>
    <col min="1839" max="2040" width="9" style="1"/>
    <col min="2041" max="2085" width="2" style="1" customWidth="1"/>
    <col min="2086" max="2086" width="9" style="1"/>
    <col min="2087" max="2094" width="10.625" style="1" customWidth="1"/>
    <col min="2095" max="2296" width="9" style="1"/>
    <col min="2297" max="2341" width="2" style="1" customWidth="1"/>
    <col min="2342" max="2342" width="9" style="1"/>
    <col min="2343" max="2350" width="10.625" style="1" customWidth="1"/>
    <col min="2351" max="2552" width="9" style="1"/>
    <col min="2553" max="2597" width="2" style="1" customWidth="1"/>
    <col min="2598" max="2598" width="9" style="1"/>
    <col min="2599" max="2606" width="10.625" style="1" customWidth="1"/>
    <col min="2607" max="2808" width="9" style="1"/>
    <col min="2809" max="2853" width="2" style="1" customWidth="1"/>
    <col min="2854" max="2854" width="9" style="1"/>
    <col min="2855" max="2862" width="10.625" style="1" customWidth="1"/>
    <col min="2863" max="3064" width="9" style="1"/>
    <col min="3065" max="3109" width="2" style="1" customWidth="1"/>
    <col min="3110" max="3110" width="9" style="1"/>
    <col min="3111" max="3118" width="10.625" style="1" customWidth="1"/>
    <col min="3119" max="3320" width="9" style="1"/>
    <col min="3321" max="3365" width="2" style="1" customWidth="1"/>
    <col min="3366" max="3366" width="9" style="1"/>
    <col min="3367" max="3374" width="10.625" style="1" customWidth="1"/>
    <col min="3375" max="3576" width="9" style="1"/>
    <col min="3577" max="3621" width="2" style="1" customWidth="1"/>
    <col min="3622" max="3622" width="9" style="1"/>
    <col min="3623" max="3630" width="10.625" style="1" customWidth="1"/>
    <col min="3631" max="3832" width="9" style="1"/>
    <col min="3833" max="3877" width="2" style="1" customWidth="1"/>
    <col min="3878" max="3878" width="9" style="1"/>
    <col min="3879" max="3886" width="10.625" style="1" customWidth="1"/>
    <col min="3887" max="4088" width="9" style="1"/>
    <col min="4089" max="4133" width="2" style="1" customWidth="1"/>
    <col min="4134" max="4134" width="9" style="1"/>
    <col min="4135" max="4142" width="10.625" style="1" customWidth="1"/>
    <col min="4143" max="4344" width="9" style="1"/>
    <col min="4345" max="4389" width="2" style="1" customWidth="1"/>
    <col min="4390" max="4390" width="9" style="1"/>
    <col min="4391" max="4398" width="10.625" style="1" customWidth="1"/>
    <col min="4399" max="4600" width="9" style="1"/>
    <col min="4601" max="4645" width="2" style="1" customWidth="1"/>
    <col min="4646" max="4646" width="9" style="1"/>
    <col min="4647" max="4654" width="10.625" style="1" customWidth="1"/>
    <col min="4655" max="4856" width="9" style="1"/>
    <col min="4857" max="4901" width="2" style="1" customWidth="1"/>
    <col min="4902" max="4902" width="9" style="1"/>
    <col min="4903" max="4910" width="10.625" style="1" customWidth="1"/>
    <col min="4911" max="5112" width="9" style="1"/>
    <col min="5113" max="5157" width="2" style="1" customWidth="1"/>
    <col min="5158" max="5158" width="9" style="1"/>
    <col min="5159" max="5166" width="10.625" style="1" customWidth="1"/>
    <col min="5167" max="5368" width="9" style="1"/>
    <col min="5369" max="5413" width="2" style="1" customWidth="1"/>
    <col min="5414" max="5414" width="9" style="1"/>
    <col min="5415" max="5422" width="10.625" style="1" customWidth="1"/>
    <col min="5423" max="5624" width="9" style="1"/>
    <col min="5625" max="5669" width="2" style="1" customWidth="1"/>
    <col min="5670" max="5670" width="9" style="1"/>
    <col min="5671" max="5678" width="10.625" style="1" customWidth="1"/>
    <col min="5679" max="5880" width="9" style="1"/>
    <col min="5881" max="5925" width="2" style="1" customWidth="1"/>
    <col min="5926" max="5926" width="9" style="1"/>
    <col min="5927" max="5934" width="10.625" style="1" customWidth="1"/>
    <col min="5935" max="6136" width="9" style="1"/>
    <col min="6137" max="6181" width="2" style="1" customWidth="1"/>
    <col min="6182" max="6182" width="9" style="1"/>
    <col min="6183" max="6190" width="10.625" style="1" customWidth="1"/>
    <col min="6191" max="6392" width="9" style="1"/>
    <col min="6393" max="6437" width="2" style="1" customWidth="1"/>
    <col min="6438" max="6438" width="9" style="1"/>
    <col min="6439" max="6446" width="10.625" style="1" customWidth="1"/>
    <col min="6447" max="6648" width="9" style="1"/>
    <col min="6649" max="6693" width="2" style="1" customWidth="1"/>
    <col min="6694" max="6694" width="9" style="1"/>
    <col min="6695" max="6702" width="10.625" style="1" customWidth="1"/>
    <col min="6703" max="6904" width="9" style="1"/>
    <col min="6905" max="6949" width="2" style="1" customWidth="1"/>
    <col min="6950" max="6950" width="9" style="1"/>
    <col min="6951" max="6958" width="10.625" style="1" customWidth="1"/>
    <col min="6959" max="7160" width="9" style="1"/>
    <col min="7161" max="7205" width="2" style="1" customWidth="1"/>
    <col min="7206" max="7206" width="9" style="1"/>
    <col min="7207" max="7214" width="10.625" style="1" customWidth="1"/>
    <col min="7215" max="7416" width="9" style="1"/>
    <col min="7417" max="7461" width="2" style="1" customWidth="1"/>
    <col min="7462" max="7462" width="9" style="1"/>
    <col min="7463" max="7470" width="10.625" style="1" customWidth="1"/>
    <col min="7471" max="7672" width="9" style="1"/>
    <col min="7673" max="7717" width="2" style="1" customWidth="1"/>
    <col min="7718" max="7718" width="9" style="1"/>
    <col min="7719" max="7726" width="10.625" style="1" customWidth="1"/>
    <col min="7727" max="7928" width="9" style="1"/>
    <col min="7929" max="7973" width="2" style="1" customWidth="1"/>
    <col min="7974" max="7974" width="9" style="1"/>
    <col min="7975" max="7982" width="10.625" style="1" customWidth="1"/>
    <col min="7983" max="8184" width="9" style="1"/>
    <col min="8185" max="8229" width="2" style="1" customWidth="1"/>
    <col min="8230" max="8230" width="9" style="1"/>
    <col min="8231" max="8238" width="10.625" style="1" customWidth="1"/>
    <col min="8239" max="8440" width="9" style="1"/>
    <col min="8441" max="8485" width="2" style="1" customWidth="1"/>
    <col min="8486" max="8486" width="9" style="1"/>
    <col min="8487" max="8494" width="10.625" style="1" customWidth="1"/>
    <col min="8495" max="8696" width="9" style="1"/>
    <col min="8697" max="8741" width="2" style="1" customWidth="1"/>
    <col min="8742" max="8742" width="9" style="1"/>
    <col min="8743" max="8750" width="10.625" style="1" customWidth="1"/>
    <col min="8751" max="8952" width="9" style="1"/>
    <col min="8953" max="8997" width="2" style="1" customWidth="1"/>
    <col min="8998" max="8998" width="9" style="1"/>
    <col min="8999" max="9006" width="10.625" style="1" customWidth="1"/>
    <col min="9007" max="9208" width="9" style="1"/>
    <col min="9209" max="9253" width="2" style="1" customWidth="1"/>
    <col min="9254" max="9254" width="9" style="1"/>
    <col min="9255" max="9262" width="10.625" style="1" customWidth="1"/>
    <col min="9263" max="9464" width="9" style="1"/>
    <col min="9465" max="9509" width="2" style="1" customWidth="1"/>
    <col min="9510" max="9510" width="9" style="1"/>
    <col min="9511" max="9518" width="10.625" style="1" customWidth="1"/>
    <col min="9519" max="9720" width="9" style="1"/>
    <col min="9721" max="9765" width="2" style="1" customWidth="1"/>
    <col min="9766" max="9766" width="9" style="1"/>
    <col min="9767" max="9774" width="10.625" style="1" customWidth="1"/>
    <col min="9775" max="9976" width="9" style="1"/>
    <col min="9977" max="10021" width="2" style="1" customWidth="1"/>
    <col min="10022" max="10022" width="9" style="1"/>
    <col min="10023" max="10030" width="10.625" style="1" customWidth="1"/>
    <col min="10031" max="10232" width="9" style="1"/>
    <col min="10233" max="10277" width="2" style="1" customWidth="1"/>
    <col min="10278" max="10278" width="9" style="1"/>
    <col min="10279" max="10286" width="10.625" style="1" customWidth="1"/>
    <col min="10287" max="10488" width="9" style="1"/>
    <col min="10489" max="10533" width="2" style="1" customWidth="1"/>
    <col min="10534" max="10534" width="9" style="1"/>
    <col min="10535" max="10542" width="10.625" style="1" customWidth="1"/>
    <col min="10543" max="10744" width="9" style="1"/>
    <col min="10745" max="10789" width="2" style="1" customWidth="1"/>
    <col min="10790" max="10790" width="9" style="1"/>
    <col min="10791" max="10798" width="10.625" style="1" customWidth="1"/>
    <col min="10799" max="11000" width="9" style="1"/>
    <col min="11001" max="11045" width="2" style="1" customWidth="1"/>
    <col min="11046" max="11046" width="9" style="1"/>
    <col min="11047" max="11054" width="10.625" style="1" customWidth="1"/>
    <col min="11055" max="11256" width="9" style="1"/>
    <col min="11257" max="11301" width="2" style="1" customWidth="1"/>
    <col min="11302" max="11302" width="9" style="1"/>
    <col min="11303" max="11310" width="10.625" style="1" customWidth="1"/>
    <col min="11311" max="11512" width="9" style="1"/>
    <col min="11513" max="11557" width="2" style="1" customWidth="1"/>
    <col min="11558" max="11558" width="9" style="1"/>
    <col min="11559" max="11566" width="10.625" style="1" customWidth="1"/>
    <col min="11567" max="11768" width="9" style="1"/>
    <col min="11769" max="11813" width="2" style="1" customWidth="1"/>
    <col min="11814" max="11814" width="9" style="1"/>
    <col min="11815" max="11822" width="10.625" style="1" customWidth="1"/>
    <col min="11823" max="12024" width="9" style="1"/>
    <col min="12025" max="12069" width="2" style="1" customWidth="1"/>
    <col min="12070" max="12070" width="9" style="1"/>
    <col min="12071" max="12078" width="10.625" style="1" customWidth="1"/>
    <col min="12079" max="12280" width="9" style="1"/>
    <col min="12281" max="12325" width="2" style="1" customWidth="1"/>
    <col min="12326" max="12326" width="9" style="1"/>
    <col min="12327" max="12334" width="10.625" style="1" customWidth="1"/>
    <col min="12335" max="12536" width="9" style="1"/>
    <col min="12537" max="12581" width="2" style="1" customWidth="1"/>
    <col min="12582" max="12582" width="9" style="1"/>
    <col min="12583" max="12590" width="10.625" style="1" customWidth="1"/>
    <col min="12591" max="12792" width="9" style="1"/>
    <col min="12793" max="12837" width="2" style="1" customWidth="1"/>
    <col min="12838" max="12838" width="9" style="1"/>
    <col min="12839" max="12846" width="10.625" style="1" customWidth="1"/>
    <col min="12847" max="13048" width="9" style="1"/>
    <col min="13049" max="13093" width="2" style="1" customWidth="1"/>
    <col min="13094" max="13094" width="9" style="1"/>
    <col min="13095" max="13102" width="10.625" style="1" customWidth="1"/>
    <col min="13103" max="13304" width="9" style="1"/>
    <col min="13305" max="13349" width="2" style="1" customWidth="1"/>
    <col min="13350" max="13350" width="9" style="1"/>
    <col min="13351" max="13358" width="10.625" style="1" customWidth="1"/>
    <col min="13359" max="13560" width="9" style="1"/>
    <col min="13561" max="13605" width="2" style="1" customWidth="1"/>
    <col min="13606" max="13606" width="9" style="1"/>
    <col min="13607" max="13614" width="10.625" style="1" customWidth="1"/>
    <col min="13615" max="13816" width="9" style="1"/>
    <col min="13817" max="13861" width="2" style="1" customWidth="1"/>
    <col min="13862" max="13862" width="9" style="1"/>
    <col min="13863" max="13870" width="10.625" style="1" customWidth="1"/>
    <col min="13871" max="14072" width="9" style="1"/>
    <col min="14073" max="14117" width="2" style="1" customWidth="1"/>
    <col min="14118" max="14118" width="9" style="1"/>
    <col min="14119" max="14126" width="10.625" style="1" customWidth="1"/>
    <col min="14127" max="14328" width="9" style="1"/>
    <col min="14329" max="14373" width="2" style="1" customWidth="1"/>
    <col min="14374" max="14374" width="9" style="1"/>
    <col min="14375" max="14382" width="10.625" style="1" customWidth="1"/>
    <col min="14383" max="14584" width="9" style="1"/>
    <col min="14585" max="14629" width="2" style="1" customWidth="1"/>
    <col min="14630" max="14630" width="9" style="1"/>
    <col min="14631" max="14638" width="10.625" style="1" customWidth="1"/>
    <col min="14639" max="14840" width="9" style="1"/>
    <col min="14841" max="14885" width="2" style="1" customWidth="1"/>
    <col min="14886" max="14886" width="9" style="1"/>
    <col min="14887" max="14894" width="10.625" style="1" customWidth="1"/>
    <col min="14895" max="15096" width="9" style="1"/>
    <col min="15097" max="15141" width="2" style="1" customWidth="1"/>
    <col min="15142" max="15142" width="9" style="1"/>
    <col min="15143" max="15150" width="10.625" style="1" customWidth="1"/>
    <col min="15151" max="15352" width="9" style="1"/>
    <col min="15353" max="15397" width="2" style="1" customWidth="1"/>
    <col min="15398" max="15398" width="9" style="1"/>
    <col min="15399" max="15406" width="10.625" style="1" customWidth="1"/>
    <col min="15407" max="15608" width="9" style="1"/>
    <col min="15609" max="15653" width="2" style="1" customWidth="1"/>
    <col min="15654" max="15654" width="9" style="1"/>
    <col min="15655" max="15662" width="10.625" style="1" customWidth="1"/>
    <col min="15663" max="15864" width="9" style="1"/>
    <col min="15865" max="15909" width="2" style="1" customWidth="1"/>
    <col min="15910" max="15910" width="9" style="1"/>
    <col min="15911" max="15918" width="10.625" style="1" customWidth="1"/>
    <col min="15919" max="16120" width="9" style="1"/>
    <col min="16121" max="16165" width="2" style="1" customWidth="1"/>
    <col min="16166" max="16166" width="9" style="1"/>
    <col min="16167" max="16174" width="10.625" style="1" customWidth="1"/>
    <col min="16175" max="16384" width="9" style="1"/>
  </cols>
  <sheetData>
    <row r="1" spans="1:51">
      <c r="A1" s="1" t="s">
        <v>274</v>
      </c>
    </row>
    <row r="3" spans="1:51">
      <c r="AD3" s="98"/>
      <c r="AE3" s="98"/>
      <c r="AF3" s="98"/>
      <c r="AG3" s="98"/>
      <c r="AH3" s="98"/>
      <c r="AI3" s="98"/>
      <c r="AJ3" s="98"/>
      <c r="AK3" s="98"/>
      <c r="AL3" s="98"/>
      <c r="AM3" s="98"/>
      <c r="AN3" s="98"/>
      <c r="AO3" s="98"/>
      <c r="AP3" s="98"/>
      <c r="AQ3" s="98"/>
      <c r="AR3" s="98"/>
      <c r="AS3" s="98"/>
      <c r="AT3" s="98"/>
      <c r="AU3" s="98"/>
    </row>
    <row r="4" spans="1:51" s="7" customFormat="1" ht="13.5" customHeight="1">
      <c r="A4" s="927" t="s">
        <v>92</v>
      </c>
      <c r="B4" s="928"/>
      <c r="C4" s="928"/>
      <c r="D4" s="928"/>
      <c r="E4" s="928"/>
      <c r="F4" s="928"/>
      <c r="G4" s="928"/>
      <c r="H4" s="928"/>
      <c r="I4" s="928"/>
      <c r="J4" s="928"/>
      <c r="K4" s="928"/>
      <c r="L4" s="928"/>
      <c r="M4" s="928"/>
      <c r="N4" s="929"/>
      <c r="Q4" s="47"/>
      <c r="R4" s="47"/>
      <c r="S4" s="47"/>
      <c r="T4" s="47"/>
      <c r="U4" s="47"/>
      <c r="V4" s="47"/>
      <c r="W4" s="47"/>
      <c r="X4" s="47"/>
      <c r="Y4" s="47"/>
      <c r="Z4" s="47"/>
      <c r="AA4" s="47"/>
      <c r="AB4" s="47"/>
      <c r="AC4" s="47"/>
      <c r="AD4" s="47"/>
      <c r="AE4" s="47"/>
      <c r="AF4"/>
      <c r="AG4"/>
      <c r="AH4"/>
      <c r="AI4"/>
      <c r="AJ4"/>
      <c r="AK4"/>
      <c r="AL4"/>
      <c r="AM4"/>
      <c r="AN4"/>
      <c r="AO4"/>
      <c r="AP4"/>
      <c r="AQ4"/>
      <c r="AR4"/>
      <c r="AS4"/>
      <c r="AT4"/>
      <c r="AU4"/>
    </row>
    <row r="5" spans="1:51" s="7" customFormat="1" ht="13.5" customHeight="1">
      <c r="A5" s="890"/>
      <c r="B5" s="930"/>
      <c r="C5" s="933"/>
      <c r="D5" s="934"/>
      <c r="E5" s="933"/>
      <c r="F5" s="934"/>
      <c r="G5" s="933"/>
      <c r="H5" s="934"/>
      <c r="I5" s="933"/>
      <c r="J5" s="930"/>
      <c r="K5" s="933"/>
      <c r="L5" s="930"/>
      <c r="M5" s="933"/>
      <c r="N5" s="938"/>
      <c r="O5" s="51" t="s">
        <v>21</v>
      </c>
      <c r="R5" s="52"/>
      <c r="S5" s="52"/>
      <c r="T5" s="52"/>
      <c r="U5" s="52"/>
      <c r="V5" s="52"/>
      <c r="W5" s="52"/>
      <c r="X5" s="52"/>
      <c r="Y5" s="52"/>
      <c r="Z5" s="52"/>
      <c r="AA5" s="52"/>
      <c r="AB5" s="52"/>
      <c r="AC5" s="52"/>
      <c r="AD5" s="52"/>
      <c r="AE5" s="52"/>
      <c r="AF5"/>
      <c r="AG5"/>
      <c r="AH5"/>
      <c r="AI5"/>
      <c r="AJ5"/>
      <c r="AK5"/>
      <c r="AL5"/>
      <c r="AM5"/>
      <c r="AN5"/>
      <c r="AO5"/>
      <c r="AP5"/>
      <c r="AQ5"/>
      <c r="AR5"/>
      <c r="AS5"/>
      <c r="AT5"/>
      <c r="AU5"/>
    </row>
    <row r="6" spans="1:51" s="7" customFormat="1" ht="13.5" customHeight="1">
      <c r="A6" s="931"/>
      <c r="B6" s="932"/>
      <c r="C6" s="935"/>
      <c r="D6" s="936"/>
      <c r="E6" s="935"/>
      <c r="F6" s="936"/>
      <c r="G6" s="935"/>
      <c r="H6" s="936"/>
      <c r="I6" s="937"/>
      <c r="J6" s="932"/>
      <c r="K6" s="937"/>
      <c r="L6" s="932"/>
      <c r="M6" s="937"/>
      <c r="N6" s="939"/>
      <c r="O6" s="51" t="s">
        <v>23</v>
      </c>
      <c r="R6" s="57"/>
      <c r="S6" s="57"/>
      <c r="T6" s="57"/>
      <c r="U6" s="57"/>
      <c r="V6" s="57"/>
      <c r="W6" s="57"/>
      <c r="X6" s="57"/>
      <c r="Y6" s="57"/>
      <c r="Z6" s="57"/>
      <c r="AA6" s="57"/>
      <c r="AB6" s="57"/>
      <c r="AC6" s="57"/>
      <c r="AD6" s="57"/>
      <c r="AE6" s="57"/>
      <c r="AF6"/>
      <c r="AG6"/>
      <c r="AH6"/>
      <c r="AI6"/>
      <c r="AJ6"/>
      <c r="AK6"/>
      <c r="AL6"/>
      <c r="AM6"/>
      <c r="AN6"/>
      <c r="AO6"/>
      <c r="AP6"/>
      <c r="AQ6"/>
      <c r="AR6"/>
      <c r="AS6"/>
      <c r="AT6"/>
      <c r="AU6"/>
    </row>
    <row r="7" spans="1:51" s="90" customFormat="1" ht="13.5" customHeight="1">
      <c r="A7" s="99"/>
      <c r="B7" s="99"/>
      <c r="C7" s="99"/>
      <c r="D7" s="99"/>
      <c r="E7" s="99"/>
      <c r="F7" s="99"/>
      <c r="G7" s="99"/>
      <c r="H7" s="99"/>
      <c r="I7" s="99"/>
      <c r="J7" s="99"/>
      <c r="K7" s="99"/>
      <c r="L7" s="99"/>
      <c r="M7" s="99"/>
      <c r="N7" s="99"/>
      <c r="O7" s="99"/>
      <c r="P7" s="99"/>
      <c r="Q7" s="99"/>
      <c r="R7" s="100"/>
      <c r="S7" s="101"/>
      <c r="T7" s="101"/>
      <c r="U7" s="101"/>
      <c r="V7" s="101"/>
      <c r="W7" s="101"/>
      <c r="X7" s="101"/>
      <c r="Y7" s="101"/>
      <c r="Z7" s="101"/>
      <c r="AA7" s="101"/>
      <c r="AB7" s="101"/>
      <c r="AC7" s="101"/>
      <c r="AD7" s="101"/>
      <c r="AE7" s="102"/>
      <c r="AF7" s="102"/>
      <c r="AG7" s="102"/>
      <c r="AH7" s="102"/>
      <c r="AI7" s="102"/>
      <c r="AJ7" s="102"/>
      <c r="AK7" s="102"/>
      <c r="AL7" s="103"/>
      <c r="AM7" s="102"/>
      <c r="AN7" s="102"/>
      <c r="AO7" s="102"/>
      <c r="AP7" s="102"/>
      <c r="AQ7" s="103"/>
      <c r="AR7" s="102"/>
      <c r="AS7" s="102"/>
      <c r="AT7" s="102"/>
      <c r="AU7" s="103"/>
    </row>
    <row r="8" spans="1:51" s="90" customFormat="1" ht="13.5" customHeight="1">
      <c r="A8" s="99"/>
      <c r="B8" s="99"/>
      <c r="C8" s="99"/>
      <c r="D8" s="99"/>
      <c r="E8" s="99"/>
      <c r="F8" s="99"/>
      <c r="G8" s="99"/>
      <c r="H8" s="99"/>
      <c r="I8" s="99"/>
      <c r="J8" s="99"/>
      <c r="K8" s="99"/>
      <c r="L8" s="99"/>
      <c r="M8" s="99"/>
      <c r="N8" s="99"/>
      <c r="O8" s="99"/>
      <c r="P8" s="99"/>
      <c r="Q8" s="99"/>
      <c r="S8" s="101"/>
      <c r="T8" s="101"/>
      <c r="U8" s="101"/>
      <c r="V8" s="101"/>
      <c r="W8" s="101"/>
      <c r="X8" s="101"/>
      <c r="Y8" s="101"/>
      <c r="Z8" s="101"/>
      <c r="AA8" s="101"/>
      <c r="AB8" s="101"/>
      <c r="AC8" s="101"/>
      <c r="AD8" s="101"/>
      <c r="AE8" s="102"/>
      <c r="AF8" s="102"/>
      <c r="AG8" s="102"/>
      <c r="AH8" s="102"/>
      <c r="AI8" s="102"/>
      <c r="AJ8" s="102"/>
      <c r="AK8" s="102"/>
      <c r="AL8" s="102"/>
      <c r="AM8" s="102"/>
      <c r="AN8" s="102"/>
      <c r="AO8" s="102"/>
      <c r="AP8" s="102"/>
      <c r="AQ8" s="102"/>
      <c r="AR8" s="102"/>
      <c r="AS8" s="102"/>
      <c r="AT8" s="102"/>
      <c r="AU8" s="102"/>
    </row>
    <row r="9" spans="1:51" s="104" customFormat="1" ht="15">
      <c r="A9" s="1247" t="s">
        <v>501</v>
      </c>
      <c r="B9" s="1247"/>
      <c r="C9" s="1247"/>
      <c r="D9" s="1247"/>
      <c r="E9" s="1247"/>
      <c r="F9" s="1247"/>
      <c r="G9" s="1247"/>
      <c r="H9" s="1247"/>
      <c r="I9" s="1247"/>
      <c r="J9" s="1247"/>
      <c r="K9" s="1247"/>
      <c r="L9" s="1247"/>
      <c r="M9" s="1247"/>
      <c r="N9" s="1247"/>
      <c r="O9" s="1247"/>
      <c r="P9" s="1247"/>
      <c r="Q9" s="1247"/>
      <c r="R9" s="1247"/>
      <c r="S9" s="1247"/>
      <c r="T9" s="1247"/>
      <c r="U9" s="1247"/>
      <c r="V9" s="1247"/>
      <c r="W9" s="1247"/>
      <c r="X9" s="1247"/>
      <c r="Y9" s="1247"/>
      <c r="Z9" s="1247"/>
      <c r="AA9" s="1247"/>
      <c r="AB9" s="1247"/>
      <c r="AC9" s="1247"/>
      <c r="AD9" s="1247"/>
      <c r="AE9" s="1247"/>
      <c r="AF9" s="1247"/>
      <c r="AG9" s="1247"/>
      <c r="AH9" s="1247"/>
      <c r="AI9" s="1247"/>
      <c r="AJ9" s="1247"/>
      <c r="AK9" s="1247"/>
      <c r="AL9" s="1247"/>
      <c r="AM9" s="1247"/>
      <c r="AN9" s="1247"/>
      <c r="AO9" s="1247"/>
      <c r="AP9" s="1247"/>
      <c r="AQ9" s="1247"/>
      <c r="AR9" s="1247"/>
      <c r="AS9" s="1247"/>
      <c r="AT9" s="1247"/>
      <c r="AU9" s="1247"/>
      <c r="AV9" s="1247"/>
      <c r="AW9" s="1247"/>
      <c r="AX9" s="1247"/>
    </row>
    <row r="10" spans="1:51" s="90" customFormat="1" ht="18" customHeight="1">
      <c r="A10" s="1247" t="s">
        <v>261</v>
      </c>
      <c r="B10" s="1247"/>
      <c r="C10" s="1247"/>
      <c r="D10" s="1247"/>
      <c r="E10" s="1247"/>
      <c r="F10" s="1247"/>
      <c r="G10" s="1247"/>
      <c r="H10" s="1247"/>
      <c r="I10" s="1247"/>
      <c r="J10" s="1247"/>
      <c r="K10" s="1247"/>
      <c r="L10" s="1247"/>
      <c r="M10" s="1247"/>
      <c r="N10" s="1247"/>
      <c r="O10" s="1247"/>
      <c r="P10" s="1247"/>
      <c r="Q10" s="1247"/>
      <c r="R10" s="1247"/>
      <c r="S10" s="1247"/>
      <c r="T10" s="1247"/>
      <c r="U10" s="1247"/>
      <c r="V10" s="1247"/>
      <c r="W10" s="1247"/>
      <c r="X10" s="1247"/>
      <c r="Y10" s="1247"/>
      <c r="Z10" s="1247"/>
      <c r="AA10" s="1247"/>
      <c r="AB10" s="1247"/>
      <c r="AC10" s="1247"/>
      <c r="AD10" s="1247"/>
      <c r="AE10" s="1247"/>
      <c r="AF10" s="1247"/>
      <c r="AG10" s="1247"/>
      <c r="AH10" s="1247"/>
      <c r="AI10" s="1247"/>
      <c r="AJ10" s="1247"/>
      <c r="AK10" s="1247"/>
      <c r="AL10" s="1247"/>
      <c r="AM10" s="1247"/>
      <c r="AN10" s="1247"/>
      <c r="AO10" s="1247"/>
      <c r="AP10" s="1247"/>
      <c r="AQ10" s="1247"/>
      <c r="AR10" s="1247"/>
      <c r="AS10" s="1247"/>
      <c r="AT10" s="1247"/>
      <c r="AU10" s="1247"/>
      <c r="AV10" s="1247"/>
      <c r="AW10" s="1247"/>
      <c r="AX10" s="1247"/>
    </row>
    <row r="11" spans="1:51" s="90" customFormat="1" ht="18" customHeight="1">
      <c r="A11" s="230"/>
      <c r="B11" s="230"/>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0"/>
    </row>
    <row r="12" spans="1:51" s="90" customFormat="1" ht="18" customHeight="1">
      <c r="A12" s="230"/>
      <c r="B12" s="230"/>
      <c r="C12" s="230"/>
      <c r="D12" s="230"/>
      <c r="E12" s="230"/>
      <c r="F12" s="230"/>
      <c r="G12" s="230"/>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30"/>
      <c r="AP12" s="230"/>
      <c r="AQ12" s="230"/>
      <c r="AR12" s="230"/>
      <c r="AS12" s="230"/>
      <c r="AT12" s="230"/>
      <c r="AU12" s="230"/>
      <c r="AV12" s="230"/>
      <c r="AW12" s="230"/>
      <c r="AX12" s="230"/>
    </row>
    <row r="13" spans="1:51" s="101" customFormat="1" ht="18" customHeight="1">
      <c r="A13" s="105"/>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row>
    <row r="14" spans="1:51" s="101" customFormat="1" ht="18" customHeight="1">
      <c r="A14" s="105"/>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row>
    <row r="15" spans="1:51" s="193" customFormat="1" ht="14.25">
      <c r="A15" s="192"/>
      <c r="B15" s="195"/>
      <c r="C15" s="194"/>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1"/>
      <c r="AR15" s="191"/>
      <c r="AS15" s="191"/>
    </row>
    <row r="16" spans="1:51" s="193" customFormat="1" ht="30" customHeight="1">
      <c r="A16" s="192"/>
      <c r="B16" s="1293" t="s">
        <v>264</v>
      </c>
      <c r="C16" s="1294"/>
      <c r="D16" s="1294"/>
      <c r="E16" s="1294"/>
      <c r="F16" s="1294"/>
      <c r="G16" s="1294"/>
      <c r="H16" s="1294"/>
      <c r="I16" s="1295"/>
      <c r="J16" s="1314" t="s">
        <v>262</v>
      </c>
      <c r="K16" s="1317"/>
      <c r="L16" s="1317"/>
      <c r="M16" s="1317"/>
      <c r="N16" s="1317"/>
      <c r="O16" s="1317"/>
      <c r="P16" s="1317"/>
      <c r="Q16" s="1317"/>
      <c r="R16" s="1317"/>
      <c r="S16" s="1317"/>
      <c r="T16" s="1317"/>
      <c r="U16" s="1317"/>
      <c r="V16" s="1317"/>
      <c r="W16" s="1317"/>
      <c r="X16" s="1317"/>
      <c r="Y16" s="1317"/>
      <c r="Z16" s="1317"/>
      <c r="AA16" s="1317"/>
      <c r="AB16" s="1317"/>
      <c r="AC16" s="1318"/>
      <c r="AD16" s="1314" t="s">
        <v>263</v>
      </c>
      <c r="AE16" s="1315"/>
      <c r="AF16" s="1315"/>
      <c r="AG16" s="1315"/>
      <c r="AH16" s="1315"/>
      <c r="AI16" s="1315"/>
      <c r="AJ16" s="1315"/>
      <c r="AK16" s="1315"/>
      <c r="AL16" s="1315"/>
      <c r="AM16" s="1315"/>
      <c r="AN16" s="1315"/>
      <c r="AO16" s="1315"/>
      <c r="AP16" s="1315"/>
      <c r="AQ16" s="1315"/>
      <c r="AR16" s="1315"/>
      <c r="AS16" s="1315"/>
      <c r="AT16" s="1315"/>
      <c r="AU16" s="1315"/>
      <c r="AV16" s="1315"/>
      <c r="AW16" s="1316"/>
      <c r="AX16" s="1299" t="s">
        <v>269</v>
      </c>
      <c r="AY16" s="1300"/>
    </row>
    <row r="17" spans="1:52" s="193" customFormat="1" ht="30" customHeight="1" thickBot="1">
      <c r="A17" s="192"/>
      <c r="B17" s="1296"/>
      <c r="C17" s="1297"/>
      <c r="D17" s="1297"/>
      <c r="E17" s="1297"/>
      <c r="F17" s="1297"/>
      <c r="G17" s="1297"/>
      <c r="H17" s="1297"/>
      <c r="I17" s="1298"/>
      <c r="J17" s="1306" t="s">
        <v>270</v>
      </c>
      <c r="K17" s="1307"/>
      <c r="L17" s="1307"/>
      <c r="M17" s="1307"/>
      <c r="N17" s="1307"/>
      <c r="O17" s="1307"/>
      <c r="P17" s="1307"/>
      <c r="Q17" s="1307"/>
      <c r="R17" s="1307"/>
      <c r="S17" s="1307"/>
      <c r="T17" s="1307"/>
      <c r="U17" s="1307"/>
      <c r="V17" s="1307"/>
      <c r="W17" s="1307"/>
      <c r="X17" s="1307"/>
      <c r="Y17" s="1307"/>
      <c r="Z17" s="1307"/>
      <c r="AA17" s="1307"/>
      <c r="AB17" s="1307"/>
      <c r="AC17" s="1308"/>
      <c r="AD17" s="1303" t="s">
        <v>162</v>
      </c>
      <c r="AE17" s="1304"/>
      <c r="AF17" s="1304"/>
      <c r="AG17" s="1304"/>
      <c r="AH17" s="1304"/>
      <c r="AI17" s="1304"/>
      <c r="AJ17" s="1304"/>
      <c r="AK17" s="1304"/>
      <c r="AL17" s="1304"/>
      <c r="AM17" s="1304"/>
      <c r="AN17" s="1304"/>
      <c r="AO17" s="1304"/>
      <c r="AP17" s="1304"/>
      <c r="AQ17" s="1304"/>
      <c r="AR17" s="1304"/>
      <c r="AS17" s="1304"/>
      <c r="AT17" s="1304"/>
      <c r="AU17" s="1304"/>
      <c r="AV17" s="1304"/>
      <c r="AW17" s="1305"/>
      <c r="AX17" s="1301"/>
      <c r="AY17" s="1302"/>
    </row>
    <row r="18" spans="1:52" s="193" customFormat="1" ht="69" customHeight="1" thickTop="1">
      <c r="A18" s="192"/>
      <c r="B18" s="1269" t="s">
        <v>266</v>
      </c>
      <c r="C18" s="1270"/>
      <c r="D18" s="1270"/>
      <c r="E18" s="1270"/>
      <c r="F18" s="1270"/>
      <c r="G18" s="1270"/>
      <c r="H18" s="1270"/>
      <c r="I18" s="1271"/>
      <c r="J18" s="1309" t="s">
        <v>275</v>
      </c>
      <c r="K18" s="1310"/>
      <c r="L18" s="1310"/>
      <c r="M18" s="1310"/>
      <c r="N18" s="1310"/>
      <c r="O18" s="1310"/>
      <c r="P18" s="1310"/>
      <c r="Q18" s="1310"/>
      <c r="R18" s="1310"/>
      <c r="S18" s="1310"/>
      <c r="T18" s="1310"/>
      <c r="U18" s="1310"/>
      <c r="V18" s="1310"/>
      <c r="W18" s="1310"/>
      <c r="X18" s="1310"/>
      <c r="Y18" s="1310"/>
      <c r="Z18" s="1310"/>
      <c r="AA18" s="1310"/>
      <c r="AB18" s="1310"/>
      <c r="AC18" s="1311"/>
      <c r="AD18" s="1309" t="s">
        <v>277</v>
      </c>
      <c r="AE18" s="1310"/>
      <c r="AF18" s="1310"/>
      <c r="AG18" s="1310"/>
      <c r="AH18" s="1310"/>
      <c r="AI18" s="1310"/>
      <c r="AJ18" s="1310"/>
      <c r="AK18" s="1310"/>
      <c r="AL18" s="1310"/>
      <c r="AM18" s="1310"/>
      <c r="AN18" s="1310"/>
      <c r="AO18" s="1310"/>
      <c r="AP18" s="1310"/>
      <c r="AQ18" s="1310"/>
      <c r="AR18" s="1310"/>
      <c r="AS18" s="1310"/>
      <c r="AT18" s="1310"/>
      <c r="AU18" s="1310"/>
      <c r="AV18" s="1310"/>
      <c r="AW18" s="1311"/>
      <c r="AX18" s="1312" t="s">
        <v>276</v>
      </c>
      <c r="AY18" s="1313"/>
    </row>
    <row r="19" spans="1:52" s="193" customFormat="1" ht="135.75" customHeight="1">
      <c r="A19" s="192"/>
      <c r="B19" s="1277" t="s">
        <v>267</v>
      </c>
      <c r="C19" s="1278"/>
      <c r="D19" s="1278"/>
      <c r="E19" s="1278"/>
      <c r="F19" s="1278"/>
      <c r="G19" s="1278"/>
      <c r="H19" s="1278"/>
      <c r="I19" s="1279"/>
      <c r="J19" s="1290" t="s">
        <v>282</v>
      </c>
      <c r="K19" s="1291"/>
      <c r="L19" s="1291"/>
      <c r="M19" s="1291"/>
      <c r="N19" s="1291"/>
      <c r="O19" s="1291"/>
      <c r="P19" s="1291"/>
      <c r="Q19" s="1291"/>
      <c r="R19" s="1291"/>
      <c r="S19" s="1291"/>
      <c r="T19" s="1291"/>
      <c r="U19" s="1291"/>
      <c r="V19" s="1291"/>
      <c r="W19" s="1291"/>
      <c r="X19" s="1291"/>
      <c r="Y19" s="1291"/>
      <c r="Z19" s="1291"/>
      <c r="AA19" s="1291"/>
      <c r="AB19" s="1291"/>
      <c r="AC19" s="1292"/>
      <c r="AD19" s="1290" t="s">
        <v>281</v>
      </c>
      <c r="AE19" s="1291"/>
      <c r="AF19" s="1291"/>
      <c r="AG19" s="1291"/>
      <c r="AH19" s="1291"/>
      <c r="AI19" s="1291"/>
      <c r="AJ19" s="1291"/>
      <c r="AK19" s="1291"/>
      <c r="AL19" s="1291"/>
      <c r="AM19" s="1291"/>
      <c r="AN19" s="1291"/>
      <c r="AO19" s="1291"/>
      <c r="AP19" s="1291"/>
      <c r="AQ19" s="1291"/>
      <c r="AR19" s="1291"/>
      <c r="AS19" s="1291"/>
      <c r="AT19" s="1291"/>
      <c r="AU19" s="1291"/>
      <c r="AV19" s="1291"/>
      <c r="AW19" s="1292"/>
      <c r="AX19" s="1288" t="s">
        <v>278</v>
      </c>
      <c r="AY19" s="1289"/>
    </row>
    <row r="20" spans="1:52" s="193" customFormat="1" ht="186" customHeight="1">
      <c r="A20" s="192"/>
      <c r="B20" s="1277" t="s">
        <v>265</v>
      </c>
      <c r="C20" s="1278"/>
      <c r="D20" s="1278"/>
      <c r="E20" s="1278"/>
      <c r="F20" s="1278"/>
      <c r="G20" s="1278"/>
      <c r="H20" s="1278"/>
      <c r="I20" s="1279"/>
      <c r="J20" s="1290" t="s">
        <v>284</v>
      </c>
      <c r="K20" s="1291"/>
      <c r="L20" s="1291"/>
      <c r="M20" s="1291"/>
      <c r="N20" s="1291"/>
      <c r="O20" s="1291"/>
      <c r="P20" s="1291"/>
      <c r="Q20" s="1291"/>
      <c r="R20" s="1291"/>
      <c r="S20" s="1291"/>
      <c r="T20" s="1291"/>
      <c r="U20" s="1291"/>
      <c r="V20" s="1291"/>
      <c r="W20" s="1291"/>
      <c r="X20" s="1291"/>
      <c r="Y20" s="1291"/>
      <c r="Z20" s="1291"/>
      <c r="AA20" s="1291"/>
      <c r="AB20" s="1291"/>
      <c r="AC20" s="1292"/>
      <c r="AD20" s="1290" t="s">
        <v>284</v>
      </c>
      <c r="AE20" s="1291"/>
      <c r="AF20" s="1291"/>
      <c r="AG20" s="1291"/>
      <c r="AH20" s="1291"/>
      <c r="AI20" s="1291"/>
      <c r="AJ20" s="1291"/>
      <c r="AK20" s="1291"/>
      <c r="AL20" s="1291"/>
      <c r="AM20" s="1291"/>
      <c r="AN20" s="1291"/>
      <c r="AO20" s="1291"/>
      <c r="AP20" s="1291"/>
      <c r="AQ20" s="1291"/>
      <c r="AR20" s="1291"/>
      <c r="AS20" s="1291"/>
      <c r="AT20" s="1291"/>
      <c r="AU20" s="1291"/>
      <c r="AV20" s="1291"/>
      <c r="AW20" s="1292"/>
      <c r="AX20" s="1288" t="s">
        <v>283</v>
      </c>
      <c r="AY20" s="1289"/>
    </row>
    <row r="21" spans="1:52" s="193" customFormat="1" ht="158.25" customHeight="1">
      <c r="A21" s="192"/>
      <c r="B21" s="1285" t="s">
        <v>268</v>
      </c>
      <c r="C21" s="1286"/>
      <c r="D21" s="1286"/>
      <c r="E21" s="1286"/>
      <c r="F21" s="1286"/>
      <c r="G21" s="1286"/>
      <c r="H21" s="1286"/>
      <c r="I21" s="1287"/>
      <c r="J21" s="1290" t="s">
        <v>285</v>
      </c>
      <c r="K21" s="1291"/>
      <c r="L21" s="1291"/>
      <c r="M21" s="1291"/>
      <c r="N21" s="1291"/>
      <c r="O21" s="1291"/>
      <c r="P21" s="1291"/>
      <c r="Q21" s="1291"/>
      <c r="R21" s="1291"/>
      <c r="S21" s="1291"/>
      <c r="T21" s="1291"/>
      <c r="U21" s="1291"/>
      <c r="V21" s="1291"/>
      <c r="W21" s="1291"/>
      <c r="X21" s="1291"/>
      <c r="Y21" s="1291"/>
      <c r="Z21" s="1291"/>
      <c r="AA21" s="1291"/>
      <c r="AB21" s="1291"/>
      <c r="AC21" s="1292"/>
      <c r="AD21" s="1290" t="s">
        <v>285</v>
      </c>
      <c r="AE21" s="1291"/>
      <c r="AF21" s="1291"/>
      <c r="AG21" s="1291"/>
      <c r="AH21" s="1291"/>
      <c r="AI21" s="1291"/>
      <c r="AJ21" s="1291"/>
      <c r="AK21" s="1291"/>
      <c r="AL21" s="1291"/>
      <c r="AM21" s="1291"/>
      <c r="AN21" s="1291"/>
      <c r="AO21" s="1291"/>
      <c r="AP21" s="1291"/>
      <c r="AQ21" s="1291"/>
      <c r="AR21" s="1291"/>
      <c r="AS21" s="1291"/>
      <c r="AT21" s="1291"/>
      <c r="AU21" s="1291"/>
      <c r="AV21" s="1291"/>
      <c r="AW21" s="1292"/>
      <c r="AX21" s="1288" t="s">
        <v>283</v>
      </c>
      <c r="AY21" s="1289"/>
    </row>
    <row r="22" spans="1:52" s="193" customFormat="1" ht="52.5" customHeight="1">
      <c r="A22" s="192"/>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row>
    <row r="49" ht="1.5" customHeight="1"/>
  </sheetData>
  <mergeCells count="32">
    <mergeCell ref="B21:I21"/>
    <mergeCell ref="B18:I18"/>
    <mergeCell ref="B19:I19"/>
    <mergeCell ref="B20:I20"/>
    <mergeCell ref="A4:N4"/>
    <mergeCell ref="A5:B6"/>
    <mergeCell ref="C5:D6"/>
    <mergeCell ref="E5:F6"/>
    <mergeCell ref="G5:H6"/>
    <mergeCell ref="I5:J6"/>
    <mergeCell ref="M5:N6"/>
    <mergeCell ref="K5:L6"/>
    <mergeCell ref="A9:AX9"/>
    <mergeCell ref="A10:AX10"/>
    <mergeCell ref="AD16:AW16"/>
    <mergeCell ref="J16:AC16"/>
    <mergeCell ref="B16:I17"/>
    <mergeCell ref="AX16:AY17"/>
    <mergeCell ref="AD17:AW17"/>
    <mergeCell ref="J17:AC17"/>
    <mergeCell ref="J18:AC18"/>
    <mergeCell ref="AD18:AW18"/>
    <mergeCell ref="AX18:AY18"/>
    <mergeCell ref="AX19:AY19"/>
    <mergeCell ref="AX20:AY20"/>
    <mergeCell ref="AX21:AY21"/>
    <mergeCell ref="J19:AC19"/>
    <mergeCell ref="AD19:AW19"/>
    <mergeCell ref="J20:AC20"/>
    <mergeCell ref="AD20:AW20"/>
    <mergeCell ref="J21:AC21"/>
    <mergeCell ref="AD21:AW21"/>
  </mergeCells>
  <phoneticPr fontId="4"/>
  <printOptions horizontalCentered="1"/>
  <pageMargins left="0.39370078740157483" right="0.39370078740157483" top="0.39370078740157483" bottom="0.27559055118110237" header="0.59055118110236227" footer="0.51181102362204722"/>
  <pageSetup paperSize="9" scale="83" firstPageNumber="29"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G49"/>
  <sheetViews>
    <sheetView showGridLines="0" view="pageBreakPreview" topLeftCell="A13" zoomScaleNormal="100" zoomScaleSheetLayoutView="100" workbookViewId="0">
      <selection activeCell="AU17" sqref="AU17"/>
    </sheetView>
  </sheetViews>
  <sheetFormatPr defaultRowHeight="13.5"/>
  <cols>
    <col min="1" max="1" width="2.125" style="1" customWidth="1"/>
    <col min="2" max="7" width="2.625" style="1" customWidth="1"/>
    <col min="8" max="15" width="2.25" style="1" customWidth="1"/>
    <col min="16" max="25" width="2.125" style="1" customWidth="1"/>
    <col min="26" max="33" width="2" style="1" customWidth="1"/>
    <col min="34" max="37" width="3.375" style="1" customWidth="1"/>
    <col min="38" max="41" width="2.25" style="1" customWidth="1"/>
    <col min="42" max="42" width="3.375" style="1" customWidth="1"/>
    <col min="43" max="43" width="2" style="1" customWidth="1"/>
    <col min="44" max="44" width="1.875" style="1" customWidth="1"/>
    <col min="45" max="45" width="2.625" style="1" customWidth="1"/>
    <col min="46" max="246" width="9" style="1"/>
    <col min="247" max="247" width="2.125" style="1" customWidth="1"/>
    <col min="248" max="248" width="2.625" style="1" customWidth="1"/>
    <col min="249" max="261" width="2.25" style="1" customWidth="1"/>
    <col min="262" max="271" width="2.125" style="1" customWidth="1"/>
    <col min="272" max="283" width="2" style="1" customWidth="1"/>
    <col min="284" max="288" width="2.25" style="1" customWidth="1"/>
    <col min="289" max="289" width="2" style="1" customWidth="1"/>
    <col min="290" max="290" width="1.875" style="1" customWidth="1"/>
    <col min="291" max="291" width="3.75" style="1" customWidth="1"/>
    <col min="292" max="502" width="9" style="1"/>
    <col min="503" max="503" width="2.125" style="1" customWidth="1"/>
    <col min="504" max="504" width="2.625" style="1" customWidth="1"/>
    <col min="505" max="517" width="2.25" style="1" customWidth="1"/>
    <col min="518" max="527" width="2.125" style="1" customWidth="1"/>
    <col min="528" max="539" width="2" style="1" customWidth="1"/>
    <col min="540" max="544" width="2.25" style="1" customWidth="1"/>
    <col min="545" max="545" width="2" style="1" customWidth="1"/>
    <col min="546" max="546" width="1.875" style="1" customWidth="1"/>
    <col min="547" max="547" width="3.75" style="1" customWidth="1"/>
    <col min="548" max="758" width="9" style="1"/>
    <col min="759" max="759" width="2.125" style="1" customWidth="1"/>
    <col min="760" max="760" width="2.625" style="1" customWidth="1"/>
    <col min="761" max="773" width="2.25" style="1" customWidth="1"/>
    <col min="774" max="783" width="2.125" style="1" customWidth="1"/>
    <col min="784" max="795" width="2" style="1" customWidth="1"/>
    <col min="796" max="800" width="2.25" style="1" customWidth="1"/>
    <col min="801" max="801" width="2" style="1" customWidth="1"/>
    <col min="802" max="802" width="1.875" style="1" customWidth="1"/>
    <col min="803" max="803" width="3.75" style="1" customWidth="1"/>
    <col min="804" max="1014" width="9" style="1"/>
    <col min="1015" max="1015" width="2.125" style="1" customWidth="1"/>
    <col min="1016" max="1016" width="2.625" style="1" customWidth="1"/>
    <col min="1017" max="1029" width="2.25" style="1" customWidth="1"/>
    <col min="1030" max="1039" width="2.125" style="1" customWidth="1"/>
    <col min="1040" max="1051" width="2" style="1" customWidth="1"/>
    <col min="1052" max="1056" width="2.25" style="1" customWidth="1"/>
    <col min="1057" max="1057" width="2" style="1" customWidth="1"/>
    <col min="1058" max="1058" width="1.875" style="1" customWidth="1"/>
    <col min="1059" max="1059" width="3.75" style="1" customWidth="1"/>
    <col min="1060" max="1270" width="9" style="1"/>
    <col min="1271" max="1271" width="2.125" style="1" customWidth="1"/>
    <col min="1272" max="1272" width="2.625" style="1" customWidth="1"/>
    <col min="1273" max="1285" width="2.25" style="1" customWidth="1"/>
    <col min="1286" max="1295" width="2.125" style="1" customWidth="1"/>
    <col min="1296" max="1307" width="2" style="1" customWidth="1"/>
    <col min="1308" max="1312" width="2.25" style="1" customWidth="1"/>
    <col min="1313" max="1313" width="2" style="1" customWidth="1"/>
    <col min="1314" max="1314" width="1.875" style="1" customWidth="1"/>
    <col min="1315" max="1315" width="3.75" style="1" customWidth="1"/>
    <col min="1316" max="1526" width="9" style="1"/>
    <col min="1527" max="1527" width="2.125" style="1" customWidth="1"/>
    <col min="1528" max="1528" width="2.625" style="1" customWidth="1"/>
    <col min="1529" max="1541" width="2.25" style="1" customWidth="1"/>
    <col min="1542" max="1551" width="2.125" style="1" customWidth="1"/>
    <col min="1552" max="1563" width="2" style="1" customWidth="1"/>
    <col min="1564" max="1568" width="2.25" style="1" customWidth="1"/>
    <col min="1569" max="1569" width="2" style="1" customWidth="1"/>
    <col min="1570" max="1570" width="1.875" style="1" customWidth="1"/>
    <col min="1571" max="1571" width="3.75" style="1" customWidth="1"/>
    <col min="1572" max="1782" width="9" style="1"/>
    <col min="1783" max="1783" width="2.125" style="1" customWidth="1"/>
    <col min="1784" max="1784" width="2.625" style="1" customWidth="1"/>
    <col min="1785" max="1797" width="2.25" style="1" customWidth="1"/>
    <col min="1798" max="1807" width="2.125" style="1" customWidth="1"/>
    <col min="1808" max="1819" width="2" style="1" customWidth="1"/>
    <col min="1820" max="1824" width="2.25" style="1" customWidth="1"/>
    <col min="1825" max="1825" width="2" style="1" customWidth="1"/>
    <col min="1826" max="1826" width="1.875" style="1" customWidth="1"/>
    <col min="1827" max="1827" width="3.75" style="1" customWidth="1"/>
    <col min="1828" max="2038" width="9" style="1"/>
    <col min="2039" max="2039" width="2.125" style="1" customWidth="1"/>
    <col min="2040" max="2040" width="2.625" style="1" customWidth="1"/>
    <col min="2041" max="2053" width="2.25" style="1" customWidth="1"/>
    <col min="2054" max="2063" width="2.125" style="1" customWidth="1"/>
    <col min="2064" max="2075" width="2" style="1" customWidth="1"/>
    <col min="2076" max="2080" width="2.25" style="1" customWidth="1"/>
    <col min="2081" max="2081" width="2" style="1" customWidth="1"/>
    <col min="2082" max="2082" width="1.875" style="1" customWidth="1"/>
    <col min="2083" max="2083" width="3.75" style="1" customWidth="1"/>
    <col min="2084" max="2294" width="9" style="1"/>
    <col min="2295" max="2295" width="2.125" style="1" customWidth="1"/>
    <col min="2296" max="2296" width="2.625" style="1" customWidth="1"/>
    <col min="2297" max="2309" width="2.25" style="1" customWidth="1"/>
    <col min="2310" max="2319" width="2.125" style="1" customWidth="1"/>
    <col min="2320" max="2331" width="2" style="1" customWidth="1"/>
    <col min="2332" max="2336" width="2.25" style="1" customWidth="1"/>
    <col min="2337" max="2337" width="2" style="1" customWidth="1"/>
    <col min="2338" max="2338" width="1.875" style="1" customWidth="1"/>
    <col min="2339" max="2339" width="3.75" style="1" customWidth="1"/>
    <col min="2340" max="2550" width="9" style="1"/>
    <col min="2551" max="2551" width="2.125" style="1" customWidth="1"/>
    <col min="2552" max="2552" width="2.625" style="1" customWidth="1"/>
    <col min="2553" max="2565" width="2.25" style="1" customWidth="1"/>
    <col min="2566" max="2575" width="2.125" style="1" customWidth="1"/>
    <col min="2576" max="2587" width="2" style="1" customWidth="1"/>
    <col min="2588" max="2592" width="2.25" style="1" customWidth="1"/>
    <col min="2593" max="2593" width="2" style="1" customWidth="1"/>
    <col min="2594" max="2594" width="1.875" style="1" customWidth="1"/>
    <col min="2595" max="2595" width="3.75" style="1" customWidth="1"/>
    <col min="2596" max="2806" width="9" style="1"/>
    <col min="2807" max="2807" width="2.125" style="1" customWidth="1"/>
    <col min="2808" max="2808" width="2.625" style="1" customWidth="1"/>
    <col min="2809" max="2821" width="2.25" style="1" customWidth="1"/>
    <col min="2822" max="2831" width="2.125" style="1" customWidth="1"/>
    <col min="2832" max="2843" width="2" style="1" customWidth="1"/>
    <col min="2844" max="2848" width="2.25" style="1" customWidth="1"/>
    <col min="2849" max="2849" width="2" style="1" customWidth="1"/>
    <col min="2850" max="2850" width="1.875" style="1" customWidth="1"/>
    <col min="2851" max="2851" width="3.75" style="1" customWidth="1"/>
    <col min="2852" max="3062" width="9" style="1"/>
    <col min="3063" max="3063" width="2.125" style="1" customWidth="1"/>
    <col min="3064" max="3064" width="2.625" style="1" customWidth="1"/>
    <col min="3065" max="3077" width="2.25" style="1" customWidth="1"/>
    <col min="3078" max="3087" width="2.125" style="1" customWidth="1"/>
    <col min="3088" max="3099" width="2" style="1" customWidth="1"/>
    <col min="3100" max="3104" width="2.25" style="1" customWidth="1"/>
    <col min="3105" max="3105" width="2" style="1" customWidth="1"/>
    <col min="3106" max="3106" width="1.875" style="1" customWidth="1"/>
    <col min="3107" max="3107" width="3.75" style="1" customWidth="1"/>
    <col min="3108" max="3318" width="9" style="1"/>
    <col min="3319" max="3319" width="2.125" style="1" customWidth="1"/>
    <col min="3320" max="3320" width="2.625" style="1" customWidth="1"/>
    <col min="3321" max="3333" width="2.25" style="1" customWidth="1"/>
    <col min="3334" max="3343" width="2.125" style="1" customWidth="1"/>
    <col min="3344" max="3355" width="2" style="1" customWidth="1"/>
    <col min="3356" max="3360" width="2.25" style="1" customWidth="1"/>
    <col min="3361" max="3361" width="2" style="1" customWidth="1"/>
    <col min="3362" max="3362" width="1.875" style="1" customWidth="1"/>
    <col min="3363" max="3363" width="3.75" style="1" customWidth="1"/>
    <col min="3364" max="3574" width="9" style="1"/>
    <col min="3575" max="3575" width="2.125" style="1" customWidth="1"/>
    <col min="3576" max="3576" width="2.625" style="1" customWidth="1"/>
    <col min="3577" max="3589" width="2.25" style="1" customWidth="1"/>
    <col min="3590" max="3599" width="2.125" style="1" customWidth="1"/>
    <col min="3600" max="3611" width="2" style="1" customWidth="1"/>
    <col min="3612" max="3616" width="2.25" style="1" customWidth="1"/>
    <col min="3617" max="3617" width="2" style="1" customWidth="1"/>
    <col min="3618" max="3618" width="1.875" style="1" customWidth="1"/>
    <col min="3619" max="3619" width="3.75" style="1" customWidth="1"/>
    <col min="3620" max="3830" width="9" style="1"/>
    <col min="3831" max="3831" width="2.125" style="1" customWidth="1"/>
    <col min="3832" max="3832" width="2.625" style="1" customWidth="1"/>
    <col min="3833" max="3845" width="2.25" style="1" customWidth="1"/>
    <col min="3846" max="3855" width="2.125" style="1" customWidth="1"/>
    <col min="3856" max="3867" width="2" style="1" customWidth="1"/>
    <col min="3868" max="3872" width="2.25" style="1" customWidth="1"/>
    <col min="3873" max="3873" width="2" style="1" customWidth="1"/>
    <col min="3874" max="3874" width="1.875" style="1" customWidth="1"/>
    <col min="3875" max="3875" width="3.75" style="1" customWidth="1"/>
    <col min="3876" max="4086" width="9" style="1"/>
    <col min="4087" max="4087" width="2.125" style="1" customWidth="1"/>
    <col min="4088" max="4088" width="2.625" style="1" customWidth="1"/>
    <col min="4089" max="4101" width="2.25" style="1" customWidth="1"/>
    <col min="4102" max="4111" width="2.125" style="1" customWidth="1"/>
    <col min="4112" max="4123" width="2" style="1" customWidth="1"/>
    <col min="4124" max="4128" width="2.25" style="1" customWidth="1"/>
    <col min="4129" max="4129" width="2" style="1" customWidth="1"/>
    <col min="4130" max="4130" width="1.875" style="1" customWidth="1"/>
    <col min="4131" max="4131" width="3.75" style="1" customWidth="1"/>
    <col min="4132" max="4342" width="9" style="1"/>
    <col min="4343" max="4343" width="2.125" style="1" customWidth="1"/>
    <col min="4344" max="4344" width="2.625" style="1" customWidth="1"/>
    <col min="4345" max="4357" width="2.25" style="1" customWidth="1"/>
    <col min="4358" max="4367" width="2.125" style="1" customWidth="1"/>
    <col min="4368" max="4379" width="2" style="1" customWidth="1"/>
    <col min="4380" max="4384" width="2.25" style="1" customWidth="1"/>
    <col min="4385" max="4385" width="2" style="1" customWidth="1"/>
    <col min="4386" max="4386" width="1.875" style="1" customWidth="1"/>
    <col min="4387" max="4387" width="3.75" style="1" customWidth="1"/>
    <col min="4388" max="4598" width="9" style="1"/>
    <col min="4599" max="4599" width="2.125" style="1" customWidth="1"/>
    <col min="4600" max="4600" width="2.625" style="1" customWidth="1"/>
    <col min="4601" max="4613" width="2.25" style="1" customWidth="1"/>
    <col min="4614" max="4623" width="2.125" style="1" customWidth="1"/>
    <col min="4624" max="4635" width="2" style="1" customWidth="1"/>
    <col min="4636" max="4640" width="2.25" style="1" customWidth="1"/>
    <col min="4641" max="4641" width="2" style="1" customWidth="1"/>
    <col min="4642" max="4642" width="1.875" style="1" customWidth="1"/>
    <col min="4643" max="4643" width="3.75" style="1" customWidth="1"/>
    <col min="4644" max="4854" width="9" style="1"/>
    <col min="4855" max="4855" width="2.125" style="1" customWidth="1"/>
    <col min="4856" max="4856" width="2.625" style="1" customWidth="1"/>
    <col min="4857" max="4869" width="2.25" style="1" customWidth="1"/>
    <col min="4870" max="4879" width="2.125" style="1" customWidth="1"/>
    <col min="4880" max="4891" width="2" style="1" customWidth="1"/>
    <col min="4892" max="4896" width="2.25" style="1" customWidth="1"/>
    <col min="4897" max="4897" width="2" style="1" customWidth="1"/>
    <col min="4898" max="4898" width="1.875" style="1" customWidth="1"/>
    <col min="4899" max="4899" width="3.75" style="1" customWidth="1"/>
    <col min="4900" max="5110" width="9" style="1"/>
    <col min="5111" max="5111" width="2.125" style="1" customWidth="1"/>
    <col min="5112" max="5112" width="2.625" style="1" customWidth="1"/>
    <col min="5113" max="5125" width="2.25" style="1" customWidth="1"/>
    <col min="5126" max="5135" width="2.125" style="1" customWidth="1"/>
    <col min="5136" max="5147" width="2" style="1" customWidth="1"/>
    <col min="5148" max="5152" width="2.25" style="1" customWidth="1"/>
    <col min="5153" max="5153" width="2" style="1" customWidth="1"/>
    <col min="5154" max="5154" width="1.875" style="1" customWidth="1"/>
    <col min="5155" max="5155" width="3.75" style="1" customWidth="1"/>
    <col min="5156" max="5366" width="9" style="1"/>
    <col min="5367" max="5367" width="2.125" style="1" customWidth="1"/>
    <col min="5368" max="5368" width="2.625" style="1" customWidth="1"/>
    <col min="5369" max="5381" width="2.25" style="1" customWidth="1"/>
    <col min="5382" max="5391" width="2.125" style="1" customWidth="1"/>
    <col min="5392" max="5403" width="2" style="1" customWidth="1"/>
    <col min="5404" max="5408" width="2.25" style="1" customWidth="1"/>
    <col min="5409" max="5409" width="2" style="1" customWidth="1"/>
    <col min="5410" max="5410" width="1.875" style="1" customWidth="1"/>
    <col min="5411" max="5411" width="3.75" style="1" customWidth="1"/>
    <col min="5412" max="5622" width="9" style="1"/>
    <col min="5623" max="5623" width="2.125" style="1" customWidth="1"/>
    <col min="5624" max="5624" width="2.625" style="1" customWidth="1"/>
    <col min="5625" max="5637" width="2.25" style="1" customWidth="1"/>
    <col min="5638" max="5647" width="2.125" style="1" customWidth="1"/>
    <col min="5648" max="5659" width="2" style="1" customWidth="1"/>
    <col min="5660" max="5664" width="2.25" style="1" customWidth="1"/>
    <col min="5665" max="5665" width="2" style="1" customWidth="1"/>
    <col min="5666" max="5666" width="1.875" style="1" customWidth="1"/>
    <col min="5667" max="5667" width="3.75" style="1" customWidth="1"/>
    <col min="5668" max="5878" width="9" style="1"/>
    <col min="5879" max="5879" width="2.125" style="1" customWidth="1"/>
    <col min="5880" max="5880" width="2.625" style="1" customWidth="1"/>
    <col min="5881" max="5893" width="2.25" style="1" customWidth="1"/>
    <col min="5894" max="5903" width="2.125" style="1" customWidth="1"/>
    <col min="5904" max="5915" width="2" style="1" customWidth="1"/>
    <col min="5916" max="5920" width="2.25" style="1" customWidth="1"/>
    <col min="5921" max="5921" width="2" style="1" customWidth="1"/>
    <col min="5922" max="5922" width="1.875" style="1" customWidth="1"/>
    <col min="5923" max="5923" width="3.75" style="1" customWidth="1"/>
    <col min="5924" max="6134" width="9" style="1"/>
    <col min="6135" max="6135" width="2.125" style="1" customWidth="1"/>
    <col min="6136" max="6136" width="2.625" style="1" customWidth="1"/>
    <col min="6137" max="6149" width="2.25" style="1" customWidth="1"/>
    <col min="6150" max="6159" width="2.125" style="1" customWidth="1"/>
    <col min="6160" max="6171" width="2" style="1" customWidth="1"/>
    <col min="6172" max="6176" width="2.25" style="1" customWidth="1"/>
    <col min="6177" max="6177" width="2" style="1" customWidth="1"/>
    <col min="6178" max="6178" width="1.875" style="1" customWidth="1"/>
    <col min="6179" max="6179" width="3.75" style="1" customWidth="1"/>
    <col min="6180" max="6390" width="9" style="1"/>
    <col min="6391" max="6391" width="2.125" style="1" customWidth="1"/>
    <col min="6392" max="6392" width="2.625" style="1" customWidth="1"/>
    <col min="6393" max="6405" width="2.25" style="1" customWidth="1"/>
    <col min="6406" max="6415" width="2.125" style="1" customWidth="1"/>
    <col min="6416" max="6427" width="2" style="1" customWidth="1"/>
    <col min="6428" max="6432" width="2.25" style="1" customWidth="1"/>
    <col min="6433" max="6433" width="2" style="1" customWidth="1"/>
    <col min="6434" max="6434" width="1.875" style="1" customWidth="1"/>
    <col min="6435" max="6435" width="3.75" style="1" customWidth="1"/>
    <col min="6436" max="6646" width="9" style="1"/>
    <col min="6647" max="6647" width="2.125" style="1" customWidth="1"/>
    <col min="6648" max="6648" width="2.625" style="1" customWidth="1"/>
    <col min="6649" max="6661" width="2.25" style="1" customWidth="1"/>
    <col min="6662" max="6671" width="2.125" style="1" customWidth="1"/>
    <col min="6672" max="6683" width="2" style="1" customWidth="1"/>
    <col min="6684" max="6688" width="2.25" style="1" customWidth="1"/>
    <col min="6689" max="6689" width="2" style="1" customWidth="1"/>
    <col min="6690" max="6690" width="1.875" style="1" customWidth="1"/>
    <col min="6691" max="6691" width="3.75" style="1" customWidth="1"/>
    <col min="6692" max="6902" width="9" style="1"/>
    <col min="6903" max="6903" width="2.125" style="1" customWidth="1"/>
    <col min="6904" max="6904" width="2.625" style="1" customWidth="1"/>
    <col min="6905" max="6917" width="2.25" style="1" customWidth="1"/>
    <col min="6918" max="6927" width="2.125" style="1" customWidth="1"/>
    <col min="6928" max="6939" width="2" style="1" customWidth="1"/>
    <col min="6940" max="6944" width="2.25" style="1" customWidth="1"/>
    <col min="6945" max="6945" width="2" style="1" customWidth="1"/>
    <col min="6946" max="6946" width="1.875" style="1" customWidth="1"/>
    <col min="6947" max="6947" width="3.75" style="1" customWidth="1"/>
    <col min="6948" max="7158" width="9" style="1"/>
    <col min="7159" max="7159" width="2.125" style="1" customWidth="1"/>
    <col min="7160" max="7160" width="2.625" style="1" customWidth="1"/>
    <col min="7161" max="7173" width="2.25" style="1" customWidth="1"/>
    <col min="7174" max="7183" width="2.125" style="1" customWidth="1"/>
    <col min="7184" max="7195" width="2" style="1" customWidth="1"/>
    <col min="7196" max="7200" width="2.25" style="1" customWidth="1"/>
    <col min="7201" max="7201" width="2" style="1" customWidth="1"/>
    <col min="7202" max="7202" width="1.875" style="1" customWidth="1"/>
    <col min="7203" max="7203" width="3.75" style="1" customWidth="1"/>
    <col min="7204" max="7414" width="9" style="1"/>
    <col min="7415" max="7415" width="2.125" style="1" customWidth="1"/>
    <col min="7416" max="7416" width="2.625" style="1" customWidth="1"/>
    <col min="7417" max="7429" width="2.25" style="1" customWidth="1"/>
    <col min="7430" max="7439" width="2.125" style="1" customWidth="1"/>
    <col min="7440" max="7451" width="2" style="1" customWidth="1"/>
    <col min="7452" max="7456" width="2.25" style="1" customWidth="1"/>
    <col min="7457" max="7457" width="2" style="1" customWidth="1"/>
    <col min="7458" max="7458" width="1.875" style="1" customWidth="1"/>
    <col min="7459" max="7459" width="3.75" style="1" customWidth="1"/>
    <col min="7460" max="7670" width="9" style="1"/>
    <col min="7671" max="7671" width="2.125" style="1" customWidth="1"/>
    <col min="7672" max="7672" width="2.625" style="1" customWidth="1"/>
    <col min="7673" max="7685" width="2.25" style="1" customWidth="1"/>
    <col min="7686" max="7695" width="2.125" style="1" customWidth="1"/>
    <col min="7696" max="7707" width="2" style="1" customWidth="1"/>
    <col min="7708" max="7712" width="2.25" style="1" customWidth="1"/>
    <col min="7713" max="7713" width="2" style="1" customWidth="1"/>
    <col min="7714" max="7714" width="1.875" style="1" customWidth="1"/>
    <col min="7715" max="7715" width="3.75" style="1" customWidth="1"/>
    <col min="7716" max="7926" width="9" style="1"/>
    <col min="7927" max="7927" width="2.125" style="1" customWidth="1"/>
    <col min="7928" max="7928" width="2.625" style="1" customWidth="1"/>
    <col min="7929" max="7941" width="2.25" style="1" customWidth="1"/>
    <col min="7942" max="7951" width="2.125" style="1" customWidth="1"/>
    <col min="7952" max="7963" width="2" style="1" customWidth="1"/>
    <col min="7964" max="7968" width="2.25" style="1" customWidth="1"/>
    <col min="7969" max="7969" width="2" style="1" customWidth="1"/>
    <col min="7970" max="7970" width="1.875" style="1" customWidth="1"/>
    <col min="7971" max="7971" width="3.75" style="1" customWidth="1"/>
    <col min="7972" max="8182" width="9" style="1"/>
    <col min="8183" max="8183" width="2.125" style="1" customWidth="1"/>
    <col min="8184" max="8184" width="2.625" style="1" customWidth="1"/>
    <col min="8185" max="8197" width="2.25" style="1" customWidth="1"/>
    <col min="8198" max="8207" width="2.125" style="1" customWidth="1"/>
    <col min="8208" max="8219" width="2" style="1" customWidth="1"/>
    <col min="8220" max="8224" width="2.25" style="1" customWidth="1"/>
    <col min="8225" max="8225" width="2" style="1" customWidth="1"/>
    <col min="8226" max="8226" width="1.875" style="1" customWidth="1"/>
    <col min="8227" max="8227" width="3.75" style="1" customWidth="1"/>
    <col min="8228" max="8438" width="9" style="1"/>
    <col min="8439" max="8439" width="2.125" style="1" customWidth="1"/>
    <col min="8440" max="8440" width="2.625" style="1" customWidth="1"/>
    <col min="8441" max="8453" width="2.25" style="1" customWidth="1"/>
    <col min="8454" max="8463" width="2.125" style="1" customWidth="1"/>
    <col min="8464" max="8475" width="2" style="1" customWidth="1"/>
    <col min="8476" max="8480" width="2.25" style="1" customWidth="1"/>
    <col min="8481" max="8481" width="2" style="1" customWidth="1"/>
    <col min="8482" max="8482" width="1.875" style="1" customWidth="1"/>
    <col min="8483" max="8483" width="3.75" style="1" customWidth="1"/>
    <col min="8484" max="8694" width="9" style="1"/>
    <col min="8695" max="8695" width="2.125" style="1" customWidth="1"/>
    <col min="8696" max="8696" width="2.625" style="1" customWidth="1"/>
    <col min="8697" max="8709" width="2.25" style="1" customWidth="1"/>
    <col min="8710" max="8719" width="2.125" style="1" customWidth="1"/>
    <col min="8720" max="8731" width="2" style="1" customWidth="1"/>
    <col min="8732" max="8736" width="2.25" style="1" customWidth="1"/>
    <col min="8737" max="8737" width="2" style="1" customWidth="1"/>
    <col min="8738" max="8738" width="1.875" style="1" customWidth="1"/>
    <col min="8739" max="8739" width="3.75" style="1" customWidth="1"/>
    <col min="8740" max="8950" width="9" style="1"/>
    <col min="8951" max="8951" width="2.125" style="1" customWidth="1"/>
    <col min="8952" max="8952" width="2.625" style="1" customWidth="1"/>
    <col min="8953" max="8965" width="2.25" style="1" customWidth="1"/>
    <col min="8966" max="8975" width="2.125" style="1" customWidth="1"/>
    <col min="8976" max="8987" width="2" style="1" customWidth="1"/>
    <col min="8988" max="8992" width="2.25" style="1" customWidth="1"/>
    <col min="8993" max="8993" width="2" style="1" customWidth="1"/>
    <col min="8994" max="8994" width="1.875" style="1" customWidth="1"/>
    <col min="8995" max="8995" width="3.75" style="1" customWidth="1"/>
    <col min="8996" max="9206" width="9" style="1"/>
    <col min="9207" max="9207" width="2.125" style="1" customWidth="1"/>
    <col min="9208" max="9208" width="2.625" style="1" customWidth="1"/>
    <col min="9209" max="9221" width="2.25" style="1" customWidth="1"/>
    <col min="9222" max="9231" width="2.125" style="1" customWidth="1"/>
    <col min="9232" max="9243" width="2" style="1" customWidth="1"/>
    <col min="9244" max="9248" width="2.25" style="1" customWidth="1"/>
    <col min="9249" max="9249" width="2" style="1" customWidth="1"/>
    <col min="9250" max="9250" width="1.875" style="1" customWidth="1"/>
    <col min="9251" max="9251" width="3.75" style="1" customWidth="1"/>
    <col min="9252" max="9462" width="9" style="1"/>
    <col min="9463" max="9463" width="2.125" style="1" customWidth="1"/>
    <col min="9464" max="9464" width="2.625" style="1" customWidth="1"/>
    <col min="9465" max="9477" width="2.25" style="1" customWidth="1"/>
    <col min="9478" max="9487" width="2.125" style="1" customWidth="1"/>
    <col min="9488" max="9499" width="2" style="1" customWidth="1"/>
    <col min="9500" max="9504" width="2.25" style="1" customWidth="1"/>
    <col min="9505" max="9505" width="2" style="1" customWidth="1"/>
    <col min="9506" max="9506" width="1.875" style="1" customWidth="1"/>
    <col min="9507" max="9507" width="3.75" style="1" customWidth="1"/>
    <col min="9508" max="9718" width="9" style="1"/>
    <col min="9719" max="9719" width="2.125" style="1" customWidth="1"/>
    <col min="9720" max="9720" width="2.625" style="1" customWidth="1"/>
    <col min="9721" max="9733" width="2.25" style="1" customWidth="1"/>
    <col min="9734" max="9743" width="2.125" style="1" customWidth="1"/>
    <col min="9744" max="9755" width="2" style="1" customWidth="1"/>
    <col min="9756" max="9760" width="2.25" style="1" customWidth="1"/>
    <col min="9761" max="9761" width="2" style="1" customWidth="1"/>
    <col min="9762" max="9762" width="1.875" style="1" customWidth="1"/>
    <col min="9763" max="9763" width="3.75" style="1" customWidth="1"/>
    <col min="9764" max="9974" width="9" style="1"/>
    <col min="9975" max="9975" width="2.125" style="1" customWidth="1"/>
    <col min="9976" max="9976" width="2.625" style="1" customWidth="1"/>
    <col min="9977" max="9989" width="2.25" style="1" customWidth="1"/>
    <col min="9990" max="9999" width="2.125" style="1" customWidth="1"/>
    <col min="10000" max="10011" width="2" style="1" customWidth="1"/>
    <col min="10012" max="10016" width="2.25" style="1" customWidth="1"/>
    <col min="10017" max="10017" width="2" style="1" customWidth="1"/>
    <col min="10018" max="10018" width="1.875" style="1" customWidth="1"/>
    <col min="10019" max="10019" width="3.75" style="1" customWidth="1"/>
    <col min="10020" max="10230" width="9" style="1"/>
    <col min="10231" max="10231" width="2.125" style="1" customWidth="1"/>
    <col min="10232" max="10232" width="2.625" style="1" customWidth="1"/>
    <col min="10233" max="10245" width="2.25" style="1" customWidth="1"/>
    <col min="10246" max="10255" width="2.125" style="1" customWidth="1"/>
    <col min="10256" max="10267" width="2" style="1" customWidth="1"/>
    <col min="10268" max="10272" width="2.25" style="1" customWidth="1"/>
    <col min="10273" max="10273" width="2" style="1" customWidth="1"/>
    <col min="10274" max="10274" width="1.875" style="1" customWidth="1"/>
    <col min="10275" max="10275" width="3.75" style="1" customWidth="1"/>
    <col min="10276" max="10486" width="9" style="1"/>
    <col min="10487" max="10487" width="2.125" style="1" customWidth="1"/>
    <col min="10488" max="10488" width="2.625" style="1" customWidth="1"/>
    <col min="10489" max="10501" width="2.25" style="1" customWidth="1"/>
    <col min="10502" max="10511" width="2.125" style="1" customWidth="1"/>
    <col min="10512" max="10523" width="2" style="1" customWidth="1"/>
    <col min="10524" max="10528" width="2.25" style="1" customWidth="1"/>
    <col min="10529" max="10529" width="2" style="1" customWidth="1"/>
    <col min="10530" max="10530" width="1.875" style="1" customWidth="1"/>
    <col min="10531" max="10531" width="3.75" style="1" customWidth="1"/>
    <col min="10532" max="10742" width="9" style="1"/>
    <col min="10743" max="10743" width="2.125" style="1" customWidth="1"/>
    <col min="10744" max="10744" width="2.625" style="1" customWidth="1"/>
    <col min="10745" max="10757" width="2.25" style="1" customWidth="1"/>
    <col min="10758" max="10767" width="2.125" style="1" customWidth="1"/>
    <col min="10768" max="10779" width="2" style="1" customWidth="1"/>
    <col min="10780" max="10784" width="2.25" style="1" customWidth="1"/>
    <col min="10785" max="10785" width="2" style="1" customWidth="1"/>
    <col min="10786" max="10786" width="1.875" style="1" customWidth="1"/>
    <col min="10787" max="10787" width="3.75" style="1" customWidth="1"/>
    <col min="10788" max="10998" width="9" style="1"/>
    <col min="10999" max="10999" width="2.125" style="1" customWidth="1"/>
    <col min="11000" max="11000" width="2.625" style="1" customWidth="1"/>
    <col min="11001" max="11013" width="2.25" style="1" customWidth="1"/>
    <col min="11014" max="11023" width="2.125" style="1" customWidth="1"/>
    <col min="11024" max="11035" width="2" style="1" customWidth="1"/>
    <col min="11036" max="11040" width="2.25" style="1" customWidth="1"/>
    <col min="11041" max="11041" width="2" style="1" customWidth="1"/>
    <col min="11042" max="11042" width="1.875" style="1" customWidth="1"/>
    <col min="11043" max="11043" width="3.75" style="1" customWidth="1"/>
    <col min="11044" max="11254" width="9" style="1"/>
    <col min="11255" max="11255" width="2.125" style="1" customWidth="1"/>
    <col min="11256" max="11256" width="2.625" style="1" customWidth="1"/>
    <col min="11257" max="11269" width="2.25" style="1" customWidth="1"/>
    <col min="11270" max="11279" width="2.125" style="1" customWidth="1"/>
    <col min="11280" max="11291" width="2" style="1" customWidth="1"/>
    <col min="11292" max="11296" width="2.25" style="1" customWidth="1"/>
    <col min="11297" max="11297" width="2" style="1" customWidth="1"/>
    <col min="11298" max="11298" width="1.875" style="1" customWidth="1"/>
    <col min="11299" max="11299" width="3.75" style="1" customWidth="1"/>
    <col min="11300" max="11510" width="9" style="1"/>
    <col min="11511" max="11511" width="2.125" style="1" customWidth="1"/>
    <col min="11512" max="11512" width="2.625" style="1" customWidth="1"/>
    <col min="11513" max="11525" width="2.25" style="1" customWidth="1"/>
    <col min="11526" max="11535" width="2.125" style="1" customWidth="1"/>
    <col min="11536" max="11547" width="2" style="1" customWidth="1"/>
    <col min="11548" max="11552" width="2.25" style="1" customWidth="1"/>
    <col min="11553" max="11553" width="2" style="1" customWidth="1"/>
    <col min="11554" max="11554" width="1.875" style="1" customWidth="1"/>
    <col min="11555" max="11555" width="3.75" style="1" customWidth="1"/>
    <col min="11556" max="11766" width="9" style="1"/>
    <col min="11767" max="11767" width="2.125" style="1" customWidth="1"/>
    <col min="11768" max="11768" width="2.625" style="1" customWidth="1"/>
    <col min="11769" max="11781" width="2.25" style="1" customWidth="1"/>
    <col min="11782" max="11791" width="2.125" style="1" customWidth="1"/>
    <col min="11792" max="11803" width="2" style="1" customWidth="1"/>
    <col min="11804" max="11808" width="2.25" style="1" customWidth="1"/>
    <col min="11809" max="11809" width="2" style="1" customWidth="1"/>
    <col min="11810" max="11810" width="1.875" style="1" customWidth="1"/>
    <col min="11811" max="11811" width="3.75" style="1" customWidth="1"/>
    <col min="11812" max="12022" width="9" style="1"/>
    <col min="12023" max="12023" width="2.125" style="1" customWidth="1"/>
    <col min="12024" max="12024" width="2.625" style="1" customWidth="1"/>
    <col min="12025" max="12037" width="2.25" style="1" customWidth="1"/>
    <col min="12038" max="12047" width="2.125" style="1" customWidth="1"/>
    <col min="12048" max="12059" width="2" style="1" customWidth="1"/>
    <col min="12060" max="12064" width="2.25" style="1" customWidth="1"/>
    <col min="12065" max="12065" width="2" style="1" customWidth="1"/>
    <col min="12066" max="12066" width="1.875" style="1" customWidth="1"/>
    <col min="12067" max="12067" width="3.75" style="1" customWidth="1"/>
    <col min="12068" max="12278" width="9" style="1"/>
    <col min="12279" max="12279" width="2.125" style="1" customWidth="1"/>
    <col min="12280" max="12280" width="2.625" style="1" customWidth="1"/>
    <col min="12281" max="12293" width="2.25" style="1" customWidth="1"/>
    <col min="12294" max="12303" width="2.125" style="1" customWidth="1"/>
    <col min="12304" max="12315" width="2" style="1" customWidth="1"/>
    <col min="12316" max="12320" width="2.25" style="1" customWidth="1"/>
    <col min="12321" max="12321" width="2" style="1" customWidth="1"/>
    <col min="12322" max="12322" width="1.875" style="1" customWidth="1"/>
    <col min="12323" max="12323" width="3.75" style="1" customWidth="1"/>
    <col min="12324" max="12534" width="9" style="1"/>
    <col min="12535" max="12535" width="2.125" style="1" customWidth="1"/>
    <col min="12536" max="12536" width="2.625" style="1" customWidth="1"/>
    <col min="12537" max="12549" width="2.25" style="1" customWidth="1"/>
    <col min="12550" max="12559" width="2.125" style="1" customWidth="1"/>
    <col min="12560" max="12571" width="2" style="1" customWidth="1"/>
    <col min="12572" max="12576" width="2.25" style="1" customWidth="1"/>
    <col min="12577" max="12577" width="2" style="1" customWidth="1"/>
    <col min="12578" max="12578" width="1.875" style="1" customWidth="1"/>
    <col min="12579" max="12579" width="3.75" style="1" customWidth="1"/>
    <col min="12580" max="12790" width="9" style="1"/>
    <col min="12791" max="12791" width="2.125" style="1" customWidth="1"/>
    <col min="12792" max="12792" width="2.625" style="1" customWidth="1"/>
    <col min="12793" max="12805" width="2.25" style="1" customWidth="1"/>
    <col min="12806" max="12815" width="2.125" style="1" customWidth="1"/>
    <col min="12816" max="12827" width="2" style="1" customWidth="1"/>
    <col min="12828" max="12832" width="2.25" style="1" customWidth="1"/>
    <col min="12833" max="12833" width="2" style="1" customWidth="1"/>
    <col min="12834" max="12834" width="1.875" style="1" customWidth="1"/>
    <col min="12835" max="12835" width="3.75" style="1" customWidth="1"/>
    <col min="12836" max="13046" width="9" style="1"/>
    <col min="13047" max="13047" width="2.125" style="1" customWidth="1"/>
    <col min="13048" max="13048" width="2.625" style="1" customWidth="1"/>
    <col min="13049" max="13061" width="2.25" style="1" customWidth="1"/>
    <col min="13062" max="13071" width="2.125" style="1" customWidth="1"/>
    <col min="13072" max="13083" width="2" style="1" customWidth="1"/>
    <col min="13084" max="13088" width="2.25" style="1" customWidth="1"/>
    <col min="13089" max="13089" width="2" style="1" customWidth="1"/>
    <col min="13090" max="13090" width="1.875" style="1" customWidth="1"/>
    <col min="13091" max="13091" width="3.75" style="1" customWidth="1"/>
    <col min="13092" max="13302" width="9" style="1"/>
    <col min="13303" max="13303" width="2.125" style="1" customWidth="1"/>
    <col min="13304" max="13304" width="2.625" style="1" customWidth="1"/>
    <col min="13305" max="13317" width="2.25" style="1" customWidth="1"/>
    <col min="13318" max="13327" width="2.125" style="1" customWidth="1"/>
    <col min="13328" max="13339" width="2" style="1" customWidth="1"/>
    <col min="13340" max="13344" width="2.25" style="1" customWidth="1"/>
    <col min="13345" max="13345" width="2" style="1" customWidth="1"/>
    <col min="13346" max="13346" width="1.875" style="1" customWidth="1"/>
    <col min="13347" max="13347" width="3.75" style="1" customWidth="1"/>
    <col min="13348" max="13558" width="9" style="1"/>
    <col min="13559" max="13559" width="2.125" style="1" customWidth="1"/>
    <col min="13560" max="13560" width="2.625" style="1" customWidth="1"/>
    <col min="13561" max="13573" width="2.25" style="1" customWidth="1"/>
    <col min="13574" max="13583" width="2.125" style="1" customWidth="1"/>
    <col min="13584" max="13595" width="2" style="1" customWidth="1"/>
    <col min="13596" max="13600" width="2.25" style="1" customWidth="1"/>
    <col min="13601" max="13601" width="2" style="1" customWidth="1"/>
    <col min="13602" max="13602" width="1.875" style="1" customWidth="1"/>
    <col min="13603" max="13603" width="3.75" style="1" customWidth="1"/>
    <col min="13604" max="13814" width="9" style="1"/>
    <col min="13815" max="13815" width="2.125" style="1" customWidth="1"/>
    <col min="13816" max="13816" width="2.625" style="1" customWidth="1"/>
    <col min="13817" max="13829" width="2.25" style="1" customWidth="1"/>
    <col min="13830" max="13839" width="2.125" style="1" customWidth="1"/>
    <col min="13840" max="13851" width="2" style="1" customWidth="1"/>
    <col min="13852" max="13856" width="2.25" style="1" customWidth="1"/>
    <col min="13857" max="13857" width="2" style="1" customWidth="1"/>
    <col min="13858" max="13858" width="1.875" style="1" customWidth="1"/>
    <col min="13859" max="13859" width="3.75" style="1" customWidth="1"/>
    <col min="13860" max="14070" width="9" style="1"/>
    <col min="14071" max="14071" width="2.125" style="1" customWidth="1"/>
    <col min="14072" max="14072" width="2.625" style="1" customWidth="1"/>
    <col min="14073" max="14085" width="2.25" style="1" customWidth="1"/>
    <col min="14086" max="14095" width="2.125" style="1" customWidth="1"/>
    <col min="14096" max="14107" width="2" style="1" customWidth="1"/>
    <col min="14108" max="14112" width="2.25" style="1" customWidth="1"/>
    <col min="14113" max="14113" width="2" style="1" customWidth="1"/>
    <col min="14114" max="14114" width="1.875" style="1" customWidth="1"/>
    <col min="14115" max="14115" width="3.75" style="1" customWidth="1"/>
    <col min="14116" max="14326" width="9" style="1"/>
    <col min="14327" max="14327" width="2.125" style="1" customWidth="1"/>
    <col min="14328" max="14328" width="2.625" style="1" customWidth="1"/>
    <col min="14329" max="14341" width="2.25" style="1" customWidth="1"/>
    <col min="14342" max="14351" width="2.125" style="1" customWidth="1"/>
    <col min="14352" max="14363" width="2" style="1" customWidth="1"/>
    <col min="14364" max="14368" width="2.25" style="1" customWidth="1"/>
    <col min="14369" max="14369" width="2" style="1" customWidth="1"/>
    <col min="14370" max="14370" width="1.875" style="1" customWidth="1"/>
    <col min="14371" max="14371" width="3.75" style="1" customWidth="1"/>
    <col min="14372" max="14582" width="9" style="1"/>
    <col min="14583" max="14583" width="2.125" style="1" customWidth="1"/>
    <col min="14584" max="14584" width="2.625" style="1" customWidth="1"/>
    <col min="14585" max="14597" width="2.25" style="1" customWidth="1"/>
    <col min="14598" max="14607" width="2.125" style="1" customWidth="1"/>
    <col min="14608" max="14619" width="2" style="1" customWidth="1"/>
    <col min="14620" max="14624" width="2.25" style="1" customWidth="1"/>
    <col min="14625" max="14625" width="2" style="1" customWidth="1"/>
    <col min="14626" max="14626" width="1.875" style="1" customWidth="1"/>
    <col min="14627" max="14627" width="3.75" style="1" customWidth="1"/>
    <col min="14628" max="14838" width="9" style="1"/>
    <col min="14839" max="14839" width="2.125" style="1" customWidth="1"/>
    <col min="14840" max="14840" width="2.625" style="1" customWidth="1"/>
    <col min="14841" max="14853" width="2.25" style="1" customWidth="1"/>
    <col min="14854" max="14863" width="2.125" style="1" customWidth="1"/>
    <col min="14864" max="14875" width="2" style="1" customWidth="1"/>
    <col min="14876" max="14880" width="2.25" style="1" customWidth="1"/>
    <col min="14881" max="14881" width="2" style="1" customWidth="1"/>
    <col min="14882" max="14882" width="1.875" style="1" customWidth="1"/>
    <col min="14883" max="14883" width="3.75" style="1" customWidth="1"/>
    <col min="14884" max="15094" width="9" style="1"/>
    <col min="15095" max="15095" width="2.125" style="1" customWidth="1"/>
    <col min="15096" max="15096" width="2.625" style="1" customWidth="1"/>
    <col min="15097" max="15109" width="2.25" style="1" customWidth="1"/>
    <col min="15110" max="15119" width="2.125" style="1" customWidth="1"/>
    <col min="15120" max="15131" width="2" style="1" customWidth="1"/>
    <col min="15132" max="15136" width="2.25" style="1" customWidth="1"/>
    <col min="15137" max="15137" width="2" style="1" customWidth="1"/>
    <col min="15138" max="15138" width="1.875" style="1" customWidth="1"/>
    <col min="15139" max="15139" width="3.75" style="1" customWidth="1"/>
    <col min="15140" max="15350" width="9" style="1"/>
    <col min="15351" max="15351" width="2.125" style="1" customWidth="1"/>
    <col min="15352" max="15352" width="2.625" style="1" customWidth="1"/>
    <col min="15353" max="15365" width="2.25" style="1" customWidth="1"/>
    <col min="15366" max="15375" width="2.125" style="1" customWidth="1"/>
    <col min="15376" max="15387" width="2" style="1" customWidth="1"/>
    <col min="15388" max="15392" width="2.25" style="1" customWidth="1"/>
    <col min="15393" max="15393" width="2" style="1" customWidth="1"/>
    <col min="15394" max="15394" width="1.875" style="1" customWidth="1"/>
    <col min="15395" max="15395" width="3.75" style="1" customWidth="1"/>
    <col min="15396" max="15606" width="9" style="1"/>
    <col min="15607" max="15607" width="2.125" style="1" customWidth="1"/>
    <col min="15608" max="15608" width="2.625" style="1" customWidth="1"/>
    <col min="15609" max="15621" width="2.25" style="1" customWidth="1"/>
    <col min="15622" max="15631" width="2.125" style="1" customWidth="1"/>
    <col min="15632" max="15643" width="2" style="1" customWidth="1"/>
    <col min="15644" max="15648" width="2.25" style="1" customWidth="1"/>
    <col min="15649" max="15649" width="2" style="1" customWidth="1"/>
    <col min="15650" max="15650" width="1.875" style="1" customWidth="1"/>
    <col min="15651" max="15651" width="3.75" style="1" customWidth="1"/>
    <col min="15652" max="15862" width="9" style="1"/>
    <col min="15863" max="15863" width="2.125" style="1" customWidth="1"/>
    <col min="15864" max="15864" width="2.625" style="1" customWidth="1"/>
    <col min="15865" max="15877" width="2.25" style="1" customWidth="1"/>
    <col min="15878" max="15887" width="2.125" style="1" customWidth="1"/>
    <col min="15888" max="15899" width="2" style="1" customWidth="1"/>
    <col min="15900" max="15904" width="2.25" style="1" customWidth="1"/>
    <col min="15905" max="15905" width="2" style="1" customWidth="1"/>
    <col min="15906" max="15906" width="1.875" style="1" customWidth="1"/>
    <col min="15907" max="15907" width="3.75" style="1" customWidth="1"/>
    <col min="15908" max="16118" width="9" style="1"/>
    <col min="16119" max="16119" width="2.125" style="1" customWidth="1"/>
    <col min="16120" max="16120" width="2.625" style="1" customWidth="1"/>
    <col min="16121" max="16133" width="2.25" style="1" customWidth="1"/>
    <col min="16134" max="16143" width="2.125" style="1" customWidth="1"/>
    <col min="16144" max="16155" width="2" style="1" customWidth="1"/>
    <col min="16156" max="16160" width="2.25" style="1" customWidth="1"/>
    <col min="16161" max="16161" width="2" style="1" customWidth="1"/>
    <col min="16162" max="16162" width="1.875" style="1" customWidth="1"/>
    <col min="16163" max="16163" width="3.75" style="1" customWidth="1"/>
    <col min="16164" max="16384" width="9" style="1"/>
  </cols>
  <sheetData>
    <row r="1" spans="1:59">
      <c r="A1" s="1" t="s">
        <v>58</v>
      </c>
    </row>
    <row r="4" spans="1:59" s="7" customFormat="1" ht="13.5" customHeight="1">
      <c r="A4" s="927" t="s">
        <v>92</v>
      </c>
      <c r="B4" s="928"/>
      <c r="C4" s="928"/>
      <c r="D4" s="928"/>
      <c r="E4" s="928"/>
      <c r="F4" s="928"/>
      <c r="G4" s="928"/>
      <c r="H4" s="928"/>
      <c r="I4" s="928"/>
      <c r="J4" s="928"/>
      <c r="K4" s="928"/>
      <c r="L4" s="928"/>
      <c r="M4" s="928"/>
      <c r="N4" s="929"/>
      <c r="Q4" s="47"/>
      <c r="R4" s="47"/>
      <c r="S4" s="47"/>
      <c r="T4" s="47"/>
      <c r="U4" s="47"/>
      <c r="V4" s="47"/>
      <c r="W4" s="47"/>
      <c r="X4" s="47"/>
      <c r="Y4" s="47"/>
      <c r="Z4" s="47"/>
      <c r="AA4" s="47"/>
      <c r="AB4" s="47"/>
      <c r="AC4" s="1319"/>
      <c r="AD4" s="1319"/>
      <c r="AE4" s="1319"/>
      <c r="AF4" s="1319"/>
      <c r="AG4" s="1319"/>
      <c r="AH4" s="1319"/>
      <c r="AI4" s="1319"/>
      <c r="AJ4" s="1319"/>
      <c r="AK4" s="1319"/>
      <c r="AL4" s="1319"/>
      <c r="AM4" s="1319"/>
      <c r="AN4" s="1319"/>
      <c r="AO4" s="1319"/>
      <c r="AP4" s="1319"/>
      <c r="AQ4" s="1319"/>
      <c r="AR4" s="1319"/>
      <c r="AS4" s="1319"/>
    </row>
    <row r="5" spans="1:59" s="7" customFormat="1" ht="13.5" customHeight="1">
      <c r="A5" s="890"/>
      <c r="B5" s="930"/>
      <c r="C5" s="933"/>
      <c r="D5" s="934"/>
      <c r="E5" s="933"/>
      <c r="F5" s="934"/>
      <c r="G5" s="933"/>
      <c r="H5" s="934"/>
      <c r="I5" s="343"/>
      <c r="J5" s="344"/>
      <c r="K5" s="348"/>
      <c r="L5" s="348"/>
      <c r="M5" s="343"/>
      <c r="N5" s="350"/>
      <c r="O5" s="335" t="s">
        <v>21</v>
      </c>
      <c r="P5" s="335"/>
      <c r="Q5" s="335"/>
      <c r="R5" s="52"/>
      <c r="S5" s="52"/>
      <c r="T5" s="52"/>
      <c r="U5" s="52"/>
      <c r="V5" s="52"/>
      <c r="W5" s="52"/>
      <c r="X5" s="52"/>
      <c r="Y5" s="52"/>
      <c r="Z5" s="52"/>
      <c r="AA5" s="52"/>
      <c r="AB5" s="52"/>
      <c r="AC5" s="53"/>
      <c r="AD5" s="355"/>
      <c r="AE5" s="355"/>
      <c r="AF5" s="355"/>
      <c r="AG5" s="355"/>
      <c r="AH5" s="355"/>
      <c r="AI5" s="355"/>
      <c r="AJ5" s="355"/>
      <c r="AK5" s="355"/>
      <c r="AL5" s="355"/>
      <c r="AM5" s="355"/>
      <c r="AN5" s="355"/>
      <c r="AO5" s="355"/>
      <c r="AP5" s="355"/>
      <c r="AQ5" s="355"/>
      <c r="AR5" s="355"/>
      <c r="AS5" s="355"/>
    </row>
    <row r="6" spans="1:59" s="7" customFormat="1" ht="13.5" customHeight="1">
      <c r="A6" s="931"/>
      <c r="B6" s="932"/>
      <c r="C6" s="935"/>
      <c r="D6" s="936"/>
      <c r="E6" s="935"/>
      <c r="F6" s="936"/>
      <c r="G6" s="935"/>
      <c r="H6" s="936"/>
      <c r="I6" s="345"/>
      <c r="J6" s="346"/>
      <c r="K6" s="349"/>
      <c r="L6" s="349"/>
      <c r="M6" s="345"/>
      <c r="N6" s="351"/>
      <c r="O6" s="335" t="s">
        <v>23</v>
      </c>
      <c r="P6" s="335"/>
      <c r="Q6" s="335"/>
      <c r="R6" s="57"/>
      <c r="S6" s="57"/>
      <c r="T6" s="57"/>
      <c r="U6" s="57"/>
      <c r="V6" s="57"/>
      <c r="W6" s="57"/>
      <c r="X6" s="57"/>
      <c r="Y6" s="57"/>
      <c r="Z6" s="57"/>
      <c r="AA6" s="57"/>
      <c r="AB6" s="57"/>
      <c r="AC6" s="355"/>
      <c r="AD6" s="355"/>
      <c r="AE6" s="355"/>
      <c r="AF6" s="355"/>
      <c r="AG6" s="355"/>
      <c r="AH6" s="355"/>
      <c r="AI6" s="355"/>
      <c r="AJ6" s="355"/>
      <c r="AK6" s="355"/>
      <c r="AL6" s="6"/>
      <c r="AM6" s="355"/>
      <c r="AN6" s="355"/>
      <c r="AO6" s="355"/>
      <c r="AP6" s="355"/>
      <c r="AQ6" s="355"/>
      <c r="AR6" s="355"/>
      <c r="AS6" s="355"/>
    </row>
    <row r="7" spans="1:59" s="7" customFormat="1" ht="9" customHeight="1">
      <c r="A7" s="4"/>
      <c r="B7" s="4"/>
      <c r="C7" s="4"/>
      <c r="D7" s="4"/>
      <c r="E7" s="4"/>
      <c r="F7" s="4"/>
      <c r="G7" s="4"/>
      <c r="H7" s="4"/>
      <c r="I7" s="4"/>
      <c r="J7" s="4"/>
      <c r="K7" s="4"/>
      <c r="L7" s="4"/>
      <c r="M7" s="4"/>
      <c r="N7" s="4"/>
      <c r="O7" s="51"/>
      <c r="P7" s="57"/>
      <c r="Q7" s="57"/>
      <c r="R7" s="57"/>
      <c r="S7" s="57"/>
      <c r="T7" s="57"/>
      <c r="U7" s="57"/>
      <c r="V7" s="57"/>
      <c r="W7" s="57"/>
      <c r="X7" s="57"/>
      <c r="Y7" s="57"/>
      <c r="Z7" s="57"/>
      <c r="AA7" s="355"/>
      <c r="AB7" s="355"/>
      <c r="AC7" s="355"/>
      <c r="AD7" s="355"/>
      <c r="AE7" s="355"/>
      <c r="AF7" s="355"/>
      <c r="AG7" s="355"/>
      <c r="AH7" s="355"/>
      <c r="AI7" s="355"/>
      <c r="AJ7" s="6"/>
      <c r="AK7" s="355"/>
      <c r="AL7" s="355"/>
      <c r="AM7" s="355"/>
      <c r="AN7" s="355"/>
      <c r="AO7" s="355"/>
      <c r="AP7" s="355"/>
      <c r="AQ7" s="355"/>
    </row>
    <row r="8" spans="1:59" s="7" customFormat="1" ht="9" customHeight="1">
      <c r="A8" s="4"/>
      <c r="B8" s="4"/>
      <c r="C8" s="4"/>
      <c r="D8" s="4"/>
      <c r="E8" s="4"/>
      <c r="F8" s="4"/>
      <c r="G8" s="4"/>
      <c r="H8" s="4"/>
      <c r="I8" s="4"/>
      <c r="J8" s="4"/>
      <c r="K8" s="4"/>
      <c r="L8" s="4"/>
      <c r="M8" s="4"/>
      <c r="N8" s="4"/>
      <c r="P8" s="57"/>
      <c r="Q8" s="57"/>
      <c r="R8" s="57"/>
      <c r="S8" s="57"/>
      <c r="T8" s="57"/>
      <c r="U8" s="57"/>
      <c r="V8" s="57"/>
      <c r="W8" s="57"/>
      <c r="X8" s="57"/>
      <c r="Y8" s="57"/>
      <c r="Z8" s="57"/>
      <c r="AA8" s="355"/>
      <c r="AB8" s="355"/>
      <c r="AC8" s="355"/>
      <c r="AD8" s="355"/>
      <c r="AE8" s="355"/>
      <c r="AF8" s="355"/>
      <c r="AG8" s="355"/>
      <c r="AH8" s="355"/>
      <c r="AI8" s="355"/>
      <c r="AJ8" s="355"/>
      <c r="AK8" s="355"/>
      <c r="AL8" s="355"/>
      <c r="AM8" s="355"/>
      <c r="AN8" s="355"/>
      <c r="AO8" s="355"/>
      <c r="AP8" s="355"/>
      <c r="AQ8" s="355"/>
    </row>
    <row r="9" spans="1:59" s="8" customFormat="1" ht="18" customHeight="1">
      <c r="A9" s="949" t="s">
        <v>59</v>
      </c>
      <c r="B9" s="949"/>
      <c r="C9" s="949"/>
      <c r="D9" s="949"/>
      <c r="E9" s="949"/>
      <c r="F9" s="949"/>
      <c r="G9" s="949"/>
      <c r="H9" s="949"/>
      <c r="I9" s="949"/>
      <c r="J9" s="949"/>
      <c r="K9" s="949"/>
      <c r="L9" s="949"/>
      <c r="M9" s="949"/>
      <c r="N9" s="949"/>
      <c r="O9" s="949"/>
      <c r="P9" s="949"/>
      <c r="Q9" s="949"/>
      <c r="R9" s="949"/>
      <c r="S9" s="949"/>
      <c r="T9" s="949"/>
      <c r="U9" s="949"/>
      <c r="V9" s="949"/>
      <c r="W9" s="949"/>
      <c r="X9" s="949"/>
      <c r="Y9" s="949"/>
      <c r="Z9" s="949"/>
      <c r="AA9" s="949"/>
      <c r="AB9" s="949"/>
      <c r="AC9" s="949"/>
      <c r="AD9" s="949"/>
      <c r="AE9" s="949"/>
      <c r="AF9" s="949"/>
      <c r="AG9" s="949"/>
      <c r="AH9" s="949"/>
      <c r="AI9" s="949"/>
      <c r="AJ9" s="949"/>
      <c r="AK9" s="949"/>
      <c r="AL9" s="949"/>
      <c r="AM9" s="949"/>
      <c r="AN9" s="949"/>
      <c r="AO9" s="949"/>
      <c r="AP9" s="949"/>
      <c r="AQ9" s="949"/>
    </row>
    <row r="10" spans="1:59" s="7" customFormat="1" ht="17.25">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row>
    <row r="11" spans="1:59" s="7" customFormat="1" ht="13.5" customHeight="1">
      <c r="A11" s="1320" t="s">
        <v>502</v>
      </c>
      <c r="B11" s="1320"/>
      <c r="C11" s="1320"/>
      <c r="D11" s="1320"/>
      <c r="E11" s="1320"/>
      <c r="F11" s="1320"/>
      <c r="G11" s="1320"/>
      <c r="H11" s="1320"/>
      <c r="I11" s="1320"/>
      <c r="J11" s="1320"/>
      <c r="K11" s="1320"/>
      <c r="L11" s="1320"/>
      <c r="M11" s="1320"/>
      <c r="N11" s="1320"/>
      <c r="O11" s="1320"/>
      <c r="P11" s="1320"/>
      <c r="Q11" s="1320"/>
      <c r="R11" s="1320"/>
      <c r="S11" s="1320"/>
      <c r="T11" s="1320"/>
      <c r="U11" s="1320"/>
      <c r="V11" s="1320"/>
      <c r="W11" s="1320"/>
      <c r="X11" s="1320"/>
      <c r="Y11" s="1320"/>
      <c r="Z11" s="1320"/>
      <c r="AA11" s="1320"/>
      <c r="AB11" s="1320"/>
      <c r="AC11" s="1320"/>
      <c r="AD11" s="1320"/>
      <c r="AE11" s="1320"/>
      <c r="AF11" s="1320"/>
      <c r="AG11" s="1320"/>
      <c r="AH11" s="1320"/>
      <c r="AI11" s="1320"/>
      <c r="AJ11" s="1320"/>
      <c r="AK11" s="1320"/>
      <c r="AL11" s="1320"/>
      <c r="AM11" s="1320"/>
      <c r="AN11" s="1320"/>
      <c r="AO11" s="1320"/>
      <c r="AP11" s="1320"/>
      <c r="AQ11" s="1320"/>
    </row>
    <row r="12" spans="1:59" s="7" customFormat="1" ht="30.75" customHeight="1"/>
    <row r="13" spans="1:59" s="7" customFormat="1" ht="30.75" customHeight="1"/>
    <row r="14" spans="1:59" s="7" customFormat="1" ht="21.75" customHeight="1"/>
    <row r="15" spans="1:59" s="7" customFormat="1" ht="33.75" customHeight="1">
      <c r="AI15" s="57"/>
    </row>
    <row r="16" spans="1:59" s="7" customFormat="1" ht="13.5" customHeight="1">
      <c r="C16" s="1013" t="s">
        <v>60</v>
      </c>
      <c r="D16" s="1014"/>
      <c r="E16" s="1014"/>
      <c r="F16" s="1014"/>
      <c r="G16" s="1321"/>
      <c r="H16" s="1013" t="s">
        <v>61</v>
      </c>
      <c r="I16" s="1014"/>
      <c r="J16" s="1014"/>
      <c r="K16" s="1014"/>
      <c r="L16" s="1321"/>
      <c r="M16" s="1013" t="s">
        <v>62</v>
      </c>
      <c r="N16" s="1014"/>
      <c r="O16" s="1321"/>
      <c r="P16" s="1013" t="s">
        <v>63</v>
      </c>
      <c r="Q16" s="1014"/>
      <c r="R16" s="1014"/>
      <c r="S16" s="1014"/>
      <c r="T16" s="1321"/>
      <c r="U16" s="1013" t="s">
        <v>64</v>
      </c>
      <c r="V16" s="1014"/>
      <c r="W16" s="1014"/>
      <c r="X16" s="1014"/>
      <c r="Y16" s="1321"/>
      <c r="Z16" s="1013" t="s">
        <v>65</v>
      </c>
      <c r="AA16" s="1014"/>
      <c r="AB16" s="1014"/>
      <c r="AC16" s="1014"/>
      <c r="AD16" s="1321"/>
      <c r="AE16" s="1323" t="s">
        <v>329</v>
      </c>
      <c r="AF16" s="1324"/>
      <c r="AG16" s="1325"/>
      <c r="AH16" s="1013" t="s">
        <v>66</v>
      </c>
      <c r="AI16" s="1014"/>
      <c r="AJ16" s="1014"/>
      <c r="AK16" s="1014"/>
      <c r="AL16" s="1013" t="s">
        <v>67</v>
      </c>
      <c r="AM16" s="1014"/>
      <c r="AN16" s="1014"/>
      <c r="AO16" s="1014"/>
      <c r="AP16" s="1321"/>
      <c r="AQ16" s="44"/>
      <c r="AR16" s="44"/>
      <c r="AS16" s="44"/>
      <c r="AT16" s="3"/>
      <c r="AU16" s="3"/>
      <c r="AV16" s="3"/>
      <c r="AW16" s="3"/>
      <c r="AX16" s="3"/>
      <c r="AY16" s="3"/>
      <c r="AZ16" s="3"/>
      <c r="BA16" s="3"/>
      <c r="BB16" s="3"/>
      <c r="BC16" s="3"/>
      <c r="BD16" s="3"/>
      <c r="BE16" s="3"/>
      <c r="BF16" s="3"/>
      <c r="BG16" s="3"/>
    </row>
    <row r="17" spans="1:59" s="7" customFormat="1" ht="13.5" customHeight="1">
      <c r="C17" s="1015"/>
      <c r="D17" s="1016"/>
      <c r="E17" s="1016"/>
      <c r="F17" s="1016"/>
      <c r="G17" s="1322"/>
      <c r="H17" s="1015"/>
      <c r="I17" s="1016"/>
      <c r="J17" s="1016"/>
      <c r="K17" s="1016"/>
      <c r="L17" s="1322"/>
      <c r="M17" s="1015"/>
      <c r="N17" s="1016"/>
      <c r="O17" s="1322"/>
      <c r="P17" s="1015"/>
      <c r="Q17" s="1016"/>
      <c r="R17" s="1016"/>
      <c r="S17" s="1016"/>
      <c r="T17" s="1322"/>
      <c r="U17" s="1015"/>
      <c r="V17" s="1016"/>
      <c r="W17" s="1016"/>
      <c r="X17" s="1016"/>
      <c r="Y17" s="1322"/>
      <c r="Z17" s="1015"/>
      <c r="AA17" s="1016"/>
      <c r="AB17" s="1016"/>
      <c r="AC17" s="1016"/>
      <c r="AD17" s="1322"/>
      <c r="AE17" s="1326"/>
      <c r="AF17" s="1327"/>
      <c r="AG17" s="1328"/>
      <c r="AH17" s="1015"/>
      <c r="AI17" s="1016"/>
      <c r="AJ17" s="1016"/>
      <c r="AK17" s="1016"/>
      <c r="AL17" s="1015"/>
      <c r="AM17" s="1016"/>
      <c r="AN17" s="1016"/>
      <c r="AO17" s="1016"/>
      <c r="AP17" s="1322"/>
      <c r="AQ17" s="44"/>
      <c r="AR17" s="44"/>
      <c r="AS17" s="44"/>
      <c r="AT17" s="3"/>
      <c r="AU17" s="3"/>
      <c r="AV17" s="3"/>
      <c r="AW17" s="3"/>
      <c r="AX17" s="3"/>
      <c r="AY17" s="3"/>
      <c r="AZ17" s="3"/>
      <c r="BA17" s="3"/>
      <c r="BB17" s="3"/>
      <c r="BC17" s="3"/>
      <c r="BD17" s="3"/>
      <c r="BE17" s="3"/>
      <c r="BF17" s="3"/>
      <c r="BG17" s="3"/>
    </row>
    <row r="18" spans="1:59" s="7" customFormat="1" ht="21" customHeight="1">
      <c r="C18" s="59"/>
      <c r="D18" s="60"/>
      <c r="E18" s="60"/>
      <c r="F18" s="60"/>
      <c r="G18" s="61"/>
      <c r="H18" s="59"/>
      <c r="I18" s="60"/>
      <c r="J18" s="60"/>
      <c r="K18" s="62"/>
      <c r="L18" s="63"/>
      <c r="M18" s="64"/>
      <c r="N18" s="62"/>
      <c r="O18" s="63"/>
      <c r="P18" s="59"/>
      <c r="Q18" s="60"/>
      <c r="R18" s="60"/>
      <c r="S18" s="60"/>
      <c r="T18" s="61"/>
      <c r="U18" s="59"/>
      <c r="V18" s="60"/>
      <c r="W18" s="60"/>
      <c r="X18" s="60"/>
      <c r="Y18" s="61"/>
      <c r="Z18" s="59"/>
      <c r="AA18" s="60"/>
      <c r="AB18" s="60"/>
      <c r="AC18" s="60"/>
      <c r="AD18" s="61"/>
      <c r="AE18" s="59"/>
      <c r="AF18" s="60"/>
      <c r="AG18" s="61"/>
      <c r="AH18" s="65"/>
      <c r="AI18" s="66"/>
      <c r="AJ18" s="66"/>
      <c r="AK18" s="66"/>
      <c r="AL18" s="67"/>
      <c r="AM18" s="68"/>
      <c r="AN18" s="68"/>
      <c r="AO18" s="68"/>
      <c r="AP18" s="69"/>
      <c r="AQ18" s="3"/>
      <c r="AR18" s="3"/>
      <c r="AS18" s="3"/>
      <c r="AT18" s="3"/>
      <c r="AU18" s="3"/>
      <c r="AV18" s="3"/>
      <c r="AW18" s="3"/>
      <c r="AX18" s="3"/>
      <c r="AY18" s="3"/>
      <c r="AZ18" s="3"/>
      <c r="BA18" s="3"/>
      <c r="BB18" s="3"/>
      <c r="BC18" s="3"/>
      <c r="BD18" s="3"/>
      <c r="BE18" s="3"/>
      <c r="BF18" s="3"/>
      <c r="BG18" s="3"/>
    </row>
    <row r="19" spans="1:59" s="7" customFormat="1" ht="40.5" customHeight="1">
      <c r="B19" s="70"/>
      <c r="C19" s="1329"/>
      <c r="D19" s="1330"/>
      <c r="E19" s="1330"/>
      <c r="F19" s="1330"/>
      <c r="G19" s="1331"/>
      <c r="H19" s="1332"/>
      <c r="I19" s="1333"/>
      <c r="J19" s="1333"/>
      <c r="K19" s="1333"/>
      <c r="L19" s="1334"/>
      <c r="M19" s="1335"/>
      <c r="N19" s="1333"/>
      <c r="O19" s="1334"/>
      <c r="P19" s="1336"/>
      <c r="Q19" s="1337"/>
      <c r="R19" s="1337"/>
      <c r="S19" s="1337"/>
      <c r="T19" s="1338"/>
      <c r="U19" s="1336"/>
      <c r="V19" s="1337"/>
      <c r="W19" s="1337"/>
      <c r="X19" s="1337"/>
      <c r="Y19" s="1338"/>
      <c r="Z19" s="1342"/>
      <c r="AA19" s="1333"/>
      <c r="AB19" s="1333"/>
      <c r="AC19" s="1333"/>
      <c r="AD19" s="1334"/>
      <c r="AE19" s="1335"/>
      <c r="AF19" s="1333"/>
      <c r="AG19" s="1334"/>
      <c r="AH19" s="1332"/>
      <c r="AI19" s="1333"/>
      <c r="AJ19" s="1333"/>
      <c r="AK19" s="1334"/>
      <c r="AL19" s="1343"/>
      <c r="AM19" s="1344"/>
      <c r="AN19" s="1344"/>
      <c r="AO19" s="1344"/>
      <c r="AP19" s="1345"/>
      <c r="AQ19" s="3"/>
      <c r="AR19" s="3"/>
      <c r="AS19" s="3"/>
      <c r="AT19" s="3"/>
      <c r="AU19" s="3"/>
      <c r="AV19" s="3"/>
      <c r="AW19" s="3"/>
      <c r="AX19" s="3"/>
      <c r="AY19" s="3"/>
      <c r="AZ19" s="3"/>
      <c r="BA19" s="3"/>
      <c r="BB19" s="3"/>
      <c r="BC19" s="3"/>
      <c r="BD19" s="3"/>
      <c r="BE19" s="3"/>
      <c r="BF19" s="3"/>
      <c r="BG19" s="3"/>
    </row>
    <row r="20" spans="1:59" s="7" customFormat="1" ht="20.25" customHeight="1">
      <c r="B20" s="70"/>
      <c r="C20" s="362"/>
      <c r="D20" s="87"/>
      <c r="E20" s="87"/>
      <c r="F20" s="87"/>
      <c r="G20" s="88"/>
      <c r="H20" s="356"/>
      <c r="I20" s="357"/>
      <c r="J20" s="357"/>
      <c r="K20" s="357"/>
      <c r="L20" s="358"/>
      <c r="M20" s="363"/>
      <c r="N20" s="357"/>
      <c r="O20" s="358"/>
      <c r="P20" s="364"/>
      <c r="Q20" s="365"/>
      <c r="R20" s="365"/>
      <c r="S20" s="365"/>
      <c r="T20" s="366"/>
      <c r="U20" s="364"/>
      <c r="V20" s="365"/>
      <c r="W20" s="365"/>
      <c r="X20" s="365"/>
      <c r="Y20" s="366"/>
      <c r="Z20" s="367"/>
      <c r="AA20" s="357"/>
      <c r="AB20" s="357"/>
      <c r="AC20" s="357"/>
      <c r="AD20" s="358"/>
      <c r="AE20" s="363"/>
      <c r="AF20" s="357"/>
      <c r="AG20" s="358"/>
      <c r="AH20" s="356"/>
      <c r="AI20" s="357"/>
      <c r="AJ20" s="357"/>
      <c r="AK20" s="358"/>
      <c r="AL20" s="359"/>
      <c r="AM20" s="360"/>
      <c r="AN20" s="360"/>
      <c r="AO20" s="360"/>
      <c r="AP20" s="361"/>
      <c r="AQ20" s="3"/>
      <c r="AR20" s="3"/>
      <c r="AS20" s="3"/>
      <c r="AT20" s="3"/>
      <c r="AU20" s="3"/>
      <c r="AV20" s="3"/>
      <c r="AW20" s="3"/>
      <c r="AX20" s="3"/>
      <c r="AY20" s="3"/>
      <c r="AZ20" s="3"/>
      <c r="BA20" s="3"/>
      <c r="BB20" s="3"/>
      <c r="BC20" s="3"/>
      <c r="BD20" s="3"/>
      <c r="BE20" s="3"/>
      <c r="BF20" s="3"/>
      <c r="BG20" s="3"/>
    </row>
    <row r="21" spans="1:59" s="7" customFormat="1" ht="59.25" customHeight="1">
      <c r="C21" s="1329"/>
      <c r="D21" s="1330"/>
      <c r="E21" s="1330"/>
      <c r="F21" s="1330"/>
      <c r="G21" s="1331"/>
      <c r="H21" s="1335"/>
      <c r="I21" s="1333"/>
      <c r="J21" s="1333"/>
      <c r="K21" s="1333"/>
      <c r="L21" s="1334"/>
      <c r="M21" s="1335"/>
      <c r="N21" s="1333"/>
      <c r="O21" s="1334"/>
      <c r="P21" s="1336"/>
      <c r="Q21" s="1337"/>
      <c r="R21" s="1337"/>
      <c r="S21" s="1337"/>
      <c r="T21" s="1338"/>
      <c r="U21" s="1336"/>
      <c r="V21" s="1337"/>
      <c r="W21" s="1337"/>
      <c r="X21" s="1337"/>
      <c r="Y21" s="1338"/>
      <c r="Z21" s="1342"/>
      <c r="AA21" s="1333"/>
      <c r="AB21" s="1333"/>
      <c r="AC21" s="1333"/>
      <c r="AD21" s="1334"/>
      <c r="AE21" s="1335"/>
      <c r="AF21" s="1333"/>
      <c r="AG21" s="1334"/>
      <c r="AH21" s="1332"/>
      <c r="AI21" s="1333"/>
      <c r="AJ21" s="1333"/>
      <c r="AK21" s="1334"/>
      <c r="AL21" s="1343"/>
      <c r="AM21" s="1344"/>
      <c r="AN21" s="1344"/>
      <c r="AO21" s="1344"/>
      <c r="AP21" s="1345"/>
      <c r="AQ21" s="3"/>
      <c r="AR21" s="3"/>
      <c r="AS21" s="3"/>
      <c r="AT21" s="3"/>
      <c r="AU21" s="3"/>
      <c r="AV21" s="3"/>
      <c r="AW21" s="3"/>
      <c r="AX21" s="3"/>
      <c r="AY21" s="3"/>
      <c r="AZ21" s="3"/>
      <c r="BA21" s="3"/>
      <c r="BB21" s="3"/>
      <c r="BC21" s="3"/>
      <c r="BD21" s="3"/>
      <c r="BE21" s="3"/>
      <c r="BF21" s="3"/>
      <c r="BG21" s="3"/>
    </row>
    <row r="22" spans="1:59" s="90" customFormat="1" ht="40.5" customHeight="1">
      <c r="C22" s="1350"/>
      <c r="D22" s="1351"/>
      <c r="E22" s="1351"/>
      <c r="F22" s="1351"/>
      <c r="G22" s="1352"/>
      <c r="H22" s="1353"/>
      <c r="I22" s="1354"/>
      <c r="J22" s="1354"/>
      <c r="K22" s="1354"/>
      <c r="L22" s="1355"/>
      <c r="M22" s="1353"/>
      <c r="N22" s="1354"/>
      <c r="O22" s="1355"/>
      <c r="P22" s="1339"/>
      <c r="Q22" s="1340"/>
      <c r="R22" s="1340"/>
      <c r="S22" s="1340"/>
      <c r="T22" s="1341"/>
      <c r="U22" s="1339"/>
      <c r="V22" s="1340"/>
      <c r="W22" s="1340"/>
      <c r="X22" s="1340"/>
      <c r="Y22" s="1341"/>
      <c r="Z22" s="1361"/>
      <c r="AA22" s="1354"/>
      <c r="AB22" s="1354"/>
      <c r="AC22" s="1354"/>
      <c r="AD22" s="1355"/>
      <c r="AE22" s="1353"/>
      <c r="AF22" s="1354"/>
      <c r="AG22" s="1355"/>
      <c r="AH22" s="1332"/>
      <c r="AI22" s="1333"/>
      <c r="AJ22" s="1333"/>
      <c r="AK22" s="1334"/>
      <c r="AL22" s="1343"/>
      <c r="AM22" s="1344"/>
      <c r="AN22" s="1344"/>
      <c r="AO22" s="1344"/>
      <c r="AP22" s="1345"/>
      <c r="AQ22" s="1"/>
      <c r="AR22" s="1"/>
      <c r="AS22" s="1"/>
      <c r="AT22" s="1"/>
      <c r="AU22" s="1"/>
      <c r="AV22" s="1"/>
      <c r="AW22" s="1"/>
      <c r="AX22" s="1"/>
      <c r="AY22" s="1"/>
      <c r="AZ22" s="1"/>
      <c r="BA22" s="1"/>
      <c r="BB22" s="1"/>
      <c r="BC22" s="1"/>
      <c r="BD22" s="1"/>
      <c r="BE22" s="1"/>
      <c r="BF22" s="1"/>
      <c r="BG22" s="1"/>
    </row>
    <row r="23" spans="1:59" s="7" customFormat="1" ht="40.5" customHeight="1">
      <c r="B23" s="70"/>
      <c r="C23" s="1329"/>
      <c r="D23" s="1346"/>
      <c r="E23" s="1346"/>
      <c r="F23" s="1346"/>
      <c r="G23" s="1347"/>
      <c r="H23" s="1332"/>
      <c r="I23" s="1348"/>
      <c r="J23" s="1348"/>
      <c r="K23" s="1348"/>
      <c r="L23" s="1349"/>
      <c r="M23" s="1335"/>
      <c r="N23" s="1333"/>
      <c r="O23" s="1334"/>
      <c r="P23" s="364"/>
      <c r="Q23" s="365"/>
      <c r="R23" s="365"/>
      <c r="S23" s="365"/>
      <c r="T23" s="366"/>
      <c r="U23" s="1336"/>
      <c r="V23" s="1337"/>
      <c r="W23" s="1337"/>
      <c r="X23" s="1337"/>
      <c r="Y23" s="1338"/>
      <c r="Z23" s="1342"/>
      <c r="AA23" s="1333"/>
      <c r="AB23" s="1333"/>
      <c r="AC23" s="1333"/>
      <c r="AD23" s="1334"/>
      <c r="AE23" s="1335"/>
      <c r="AF23" s="1333"/>
      <c r="AG23" s="1334"/>
      <c r="AH23" s="1332"/>
      <c r="AI23" s="1333"/>
      <c r="AJ23" s="1333"/>
      <c r="AK23" s="1334"/>
      <c r="AL23" s="1343"/>
      <c r="AM23" s="1359"/>
      <c r="AN23" s="1359"/>
      <c r="AO23" s="1359"/>
      <c r="AP23" s="1360"/>
      <c r="AQ23" s="3"/>
      <c r="AR23" s="3"/>
      <c r="AS23" s="3"/>
      <c r="AT23" s="3"/>
      <c r="AU23" s="3"/>
      <c r="AV23" s="3"/>
      <c r="AW23" s="3"/>
      <c r="AX23" s="3"/>
      <c r="AY23" s="3"/>
      <c r="AZ23" s="3"/>
      <c r="BA23" s="3"/>
      <c r="BB23" s="3"/>
      <c r="BC23" s="3"/>
      <c r="BD23" s="3"/>
      <c r="BE23" s="3"/>
      <c r="BF23" s="3"/>
      <c r="BG23" s="3"/>
    </row>
    <row r="24" spans="1:59" s="7" customFormat="1" ht="30.75" customHeight="1">
      <c r="B24" s="70"/>
      <c r="C24" s="1329"/>
      <c r="D24" s="1346"/>
      <c r="E24" s="1346"/>
      <c r="F24" s="1346"/>
      <c r="G24" s="1347"/>
      <c r="H24" s="190"/>
      <c r="I24" s="357"/>
      <c r="J24" s="357"/>
      <c r="K24" s="357"/>
      <c r="L24" s="358"/>
      <c r="M24" s="1356"/>
      <c r="N24" s="1357"/>
      <c r="O24" s="1358"/>
      <c r="P24" s="364"/>
      <c r="Q24" s="365"/>
      <c r="R24" s="365"/>
      <c r="S24" s="365"/>
      <c r="T24" s="366"/>
      <c r="U24" s="1336"/>
      <c r="V24" s="1337"/>
      <c r="W24" s="1337"/>
      <c r="X24" s="1337"/>
      <c r="Y24" s="1338"/>
      <c r="Z24" s="1342"/>
      <c r="AA24" s="1333"/>
      <c r="AB24" s="1333"/>
      <c r="AC24" s="1333"/>
      <c r="AD24" s="1334"/>
      <c r="AE24" s="1335"/>
      <c r="AF24" s="1333"/>
      <c r="AG24" s="1334"/>
      <c r="AH24" s="1332"/>
      <c r="AI24" s="1333"/>
      <c r="AJ24" s="1333"/>
      <c r="AK24" s="1334"/>
      <c r="AL24" s="1343"/>
      <c r="AM24" s="1344"/>
      <c r="AN24" s="1344"/>
      <c r="AO24" s="1344"/>
      <c r="AP24" s="1345"/>
      <c r="AQ24" s="3"/>
      <c r="AR24" s="3"/>
      <c r="AS24" s="3"/>
      <c r="AT24" s="3"/>
      <c r="AU24" s="3"/>
      <c r="AV24" s="3"/>
      <c r="AW24" s="3"/>
      <c r="AX24" s="3"/>
      <c r="AY24" s="3"/>
      <c r="AZ24" s="3"/>
      <c r="BA24" s="3"/>
      <c r="BB24" s="3"/>
      <c r="BC24" s="3"/>
      <c r="BD24" s="3"/>
      <c r="BE24" s="3"/>
      <c r="BF24" s="3"/>
      <c r="BG24" s="3"/>
    </row>
    <row r="25" spans="1:59" s="7" customFormat="1" ht="80.25" customHeight="1">
      <c r="C25" s="80"/>
      <c r="D25" s="81"/>
      <c r="E25" s="81"/>
      <c r="F25" s="81"/>
      <c r="G25" s="82"/>
      <c r="H25" s="83"/>
      <c r="I25" s="84"/>
      <c r="J25" s="84"/>
      <c r="K25" s="84"/>
      <c r="L25" s="85"/>
      <c r="M25" s="86"/>
      <c r="N25" s="87"/>
      <c r="O25" s="88"/>
      <c r="P25" s="86"/>
      <c r="Q25" s="87"/>
      <c r="R25" s="87"/>
      <c r="S25" s="87"/>
      <c r="T25" s="88"/>
      <c r="U25" s="76"/>
      <c r="V25" s="77"/>
      <c r="W25" s="77"/>
      <c r="X25" s="77"/>
      <c r="Y25" s="78"/>
      <c r="Z25" s="86"/>
      <c r="AA25" s="87"/>
      <c r="AB25" s="87"/>
      <c r="AC25" s="87"/>
      <c r="AD25" s="88"/>
      <c r="AE25" s="86"/>
      <c r="AF25" s="87"/>
      <c r="AG25" s="88"/>
      <c r="AH25" s="89"/>
      <c r="AI25" s="360"/>
      <c r="AJ25" s="360"/>
      <c r="AK25" s="360"/>
      <c r="AL25" s="1362"/>
      <c r="AM25" s="1363"/>
      <c r="AN25" s="1363"/>
      <c r="AO25" s="1363"/>
      <c r="AP25" s="1364"/>
      <c r="AQ25" s="3"/>
      <c r="AR25" s="3"/>
      <c r="AS25" s="3"/>
      <c r="AT25" s="3"/>
      <c r="AU25" s="3"/>
      <c r="AV25" s="3"/>
      <c r="AW25" s="3"/>
      <c r="AX25" s="3"/>
      <c r="AY25" s="3"/>
      <c r="AZ25" s="3"/>
      <c r="BA25" s="3"/>
      <c r="BB25" s="3"/>
      <c r="BC25" s="3"/>
      <c r="BD25" s="3"/>
      <c r="BE25" s="3"/>
      <c r="BF25" s="3"/>
      <c r="BG25" s="3"/>
    </row>
    <row r="26" spans="1:59" ht="26.25" customHeight="1">
      <c r="C26" s="1365"/>
      <c r="D26" s="1366"/>
      <c r="E26" s="1366"/>
      <c r="F26" s="1366"/>
      <c r="G26" s="1366"/>
      <c r="H26" s="1366"/>
      <c r="I26" s="1366"/>
      <c r="J26" s="1366"/>
      <c r="K26" s="1366"/>
      <c r="L26" s="1367"/>
      <c r="M26" s="1368" t="s">
        <v>68</v>
      </c>
      <c r="N26" s="1369"/>
      <c r="O26" s="1369"/>
      <c r="P26" s="1369"/>
      <c r="Q26" s="1369"/>
      <c r="R26" s="1369"/>
      <c r="S26" s="1369"/>
      <c r="T26" s="1369"/>
      <c r="U26" s="1370">
        <v>16600000</v>
      </c>
      <c r="V26" s="1369"/>
      <c r="W26" s="1369"/>
      <c r="X26" s="1369"/>
      <c r="Y26" s="1371"/>
      <c r="Z26" s="1372"/>
      <c r="AA26" s="1373"/>
      <c r="AB26" s="1373"/>
      <c r="AC26" s="1373"/>
      <c r="AD26" s="1373"/>
      <c r="AE26" s="1373"/>
      <c r="AF26" s="1373"/>
      <c r="AG26" s="1373"/>
      <c r="AH26" s="1373"/>
      <c r="AI26" s="1373"/>
      <c r="AJ26" s="1373"/>
      <c r="AK26" s="1373"/>
      <c r="AL26" s="1373"/>
      <c r="AM26" s="1373"/>
      <c r="AN26" s="1373"/>
      <c r="AO26" s="1373"/>
      <c r="AP26" s="1374"/>
    </row>
    <row r="27" spans="1:59" ht="20.25" customHeight="1"/>
    <row r="28" spans="1:59" ht="16.5" customHeight="1"/>
    <row r="29" spans="1:59" ht="16.5" customHeight="1"/>
    <row r="30" spans="1:59" ht="16.5" customHeight="1"/>
    <row r="31" spans="1:59" ht="15" customHeight="1">
      <c r="A31" s="1" t="s">
        <v>69</v>
      </c>
    </row>
    <row r="32" spans="1:59" ht="15" customHeight="1">
      <c r="B32" s="1" t="s">
        <v>322</v>
      </c>
    </row>
    <row r="33" spans="1:43" ht="15" customHeight="1">
      <c r="B33" s="1" t="s">
        <v>168</v>
      </c>
    </row>
    <row r="34" spans="1:43" ht="15" customHeight="1">
      <c r="B34" s="1" t="s">
        <v>323</v>
      </c>
    </row>
    <row r="35" spans="1:43" ht="15" customHeight="1">
      <c r="B35" s="1" t="s">
        <v>324</v>
      </c>
    </row>
    <row r="36" spans="1:43" ht="15" customHeight="1">
      <c r="B36" s="1" t="s">
        <v>325</v>
      </c>
    </row>
    <row r="37" spans="1:43" ht="15" customHeight="1">
      <c r="B37" s="1" t="s">
        <v>326</v>
      </c>
    </row>
    <row r="38" spans="1:43" ht="15" customHeight="1">
      <c r="B38" s="1" t="s">
        <v>169</v>
      </c>
    </row>
    <row r="39" spans="1:43" ht="15" customHeight="1">
      <c r="B39" s="1" t="s">
        <v>327</v>
      </c>
    </row>
    <row r="40" spans="1:43" ht="12" customHeight="1">
      <c r="B40" s="1" t="s">
        <v>328</v>
      </c>
    </row>
    <row r="41" spans="1:43" ht="14.25" customHeight="1"/>
    <row r="42" spans="1:43" ht="17.25"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57"/>
      <c r="AJ42" s="7"/>
      <c r="AK42" s="7"/>
      <c r="AL42" s="7"/>
      <c r="AM42" s="7"/>
      <c r="AN42" s="7"/>
      <c r="AO42" s="7"/>
      <c r="AP42" s="7"/>
      <c r="AQ42" s="7"/>
    </row>
    <row r="45" spans="1:43" ht="12.75" customHeight="1"/>
    <row r="46" spans="1:43" ht="20.25" customHeight="1"/>
    <row r="47" spans="1:43" ht="10.5" customHeight="1"/>
    <row r="49" ht="1.5" customHeight="1"/>
  </sheetData>
  <mergeCells count="64">
    <mergeCell ref="AL25:AP25"/>
    <mergeCell ref="C26:L26"/>
    <mergeCell ref="M26:T26"/>
    <mergeCell ref="U26:Y26"/>
    <mergeCell ref="Z26:AP26"/>
    <mergeCell ref="C22:G22"/>
    <mergeCell ref="H22:L22"/>
    <mergeCell ref="M22:O22"/>
    <mergeCell ref="P22:T22"/>
    <mergeCell ref="AL24:AP24"/>
    <mergeCell ref="C24:G24"/>
    <mergeCell ref="M24:O24"/>
    <mergeCell ref="U24:Y24"/>
    <mergeCell ref="Z24:AD24"/>
    <mergeCell ref="AE24:AG24"/>
    <mergeCell ref="AH24:AK24"/>
    <mergeCell ref="AE23:AG23"/>
    <mergeCell ref="AH23:AK23"/>
    <mergeCell ref="AL23:AP23"/>
    <mergeCell ref="Z22:AD22"/>
    <mergeCell ref="AE22:AG22"/>
    <mergeCell ref="C23:G23"/>
    <mergeCell ref="H23:L23"/>
    <mergeCell ref="M23:O23"/>
    <mergeCell ref="U23:Y23"/>
    <mergeCell ref="Z23:AD23"/>
    <mergeCell ref="C21:G21"/>
    <mergeCell ref="H21:L21"/>
    <mergeCell ref="M21:O21"/>
    <mergeCell ref="P21:T21"/>
    <mergeCell ref="U21:Y21"/>
    <mergeCell ref="U22:Y22"/>
    <mergeCell ref="Z19:AD19"/>
    <mergeCell ref="AE19:AG19"/>
    <mergeCell ref="AH19:AK19"/>
    <mergeCell ref="AL19:AP19"/>
    <mergeCell ref="AE21:AG21"/>
    <mergeCell ref="AH21:AK21"/>
    <mergeCell ref="AL21:AP21"/>
    <mergeCell ref="Z21:AD21"/>
    <mergeCell ref="AH22:AK22"/>
    <mergeCell ref="AL22:AP22"/>
    <mergeCell ref="C19:G19"/>
    <mergeCell ref="H19:L19"/>
    <mergeCell ref="M19:O19"/>
    <mergeCell ref="P19:T19"/>
    <mergeCell ref="U19:Y19"/>
    <mergeCell ref="A9:AQ9"/>
    <mergeCell ref="A11:AQ11"/>
    <mergeCell ref="C16:G17"/>
    <mergeCell ref="H16:L17"/>
    <mergeCell ref="M16:O17"/>
    <mergeCell ref="P16:T17"/>
    <mergeCell ref="U16:Y17"/>
    <mergeCell ref="Z16:AD17"/>
    <mergeCell ref="AE16:AG17"/>
    <mergeCell ref="AH16:AK17"/>
    <mergeCell ref="AL16:AP17"/>
    <mergeCell ref="A4:N4"/>
    <mergeCell ref="AC4:AS4"/>
    <mergeCell ref="A5:B6"/>
    <mergeCell ref="C5:D6"/>
    <mergeCell ref="E5:F6"/>
    <mergeCell ref="G5:H6"/>
  </mergeCells>
  <phoneticPr fontId="4"/>
  <printOptions horizontalCentered="1"/>
  <pageMargins left="0.39370078740157483" right="0.39370078740157483" top="0.47244094488188981" bottom="0.47244094488188981" header="0.59055118110236227" footer="0.27559055118110237"/>
  <pageSetup paperSize="9" scale="93" firstPageNumber="26" orientation="portrait" useFirstPageNumber="1" r:id="rId1"/>
  <headerFooter alignWithMargins="0">
    <oddHeader>&amp;L&amp;A</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G49"/>
  <sheetViews>
    <sheetView showGridLines="0" view="pageBreakPreview" topLeftCell="A25" zoomScaleNormal="100" zoomScaleSheetLayoutView="100" workbookViewId="0">
      <selection activeCell="AB3" sqref="AB3"/>
    </sheetView>
  </sheetViews>
  <sheetFormatPr defaultRowHeight="13.5"/>
  <cols>
    <col min="1" max="1" width="2.125" style="1" customWidth="1"/>
    <col min="2" max="7" width="2.625" style="1" customWidth="1"/>
    <col min="8" max="15" width="2.25" style="1" customWidth="1"/>
    <col min="16" max="25" width="2.125" style="1" customWidth="1"/>
    <col min="26" max="33" width="2" style="1" customWidth="1"/>
    <col min="34" max="37" width="3.375" style="1" customWidth="1"/>
    <col min="38" max="41" width="2.25" style="1" customWidth="1"/>
    <col min="42" max="42" width="3.375" style="1" customWidth="1"/>
    <col min="43" max="43" width="2" style="1" customWidth="1"/>
    <col min="44" max="44" width="1.875" style="1" customWidth="1"/>
    <col min="45" max="45" width="2.625" style="1" customWidth="1"/>
    <col min="46" max="246" width="9" style="1"/>
    <col min="247" max="247" width="2.125" style="1" customWidth="1"/>
    <col min="248" max="248" width="2.625" style="1" customWidth="1"/>
    <col min="249" max="261" width="2.25" style="1" customWidth="1"/>
    <col min="262" max="271" width="2.125" style="1" customWidth="1"/>
    <col min="272" max="283" width="2" style="1" customWidth="1"/>
    <col min="284" max="288" width="2.25" style="1" customWidth="1"/>
    <col min="289" max="289" width="2" style="1" customWidth="1"/>
    <col min="290" max="290" width="1.875" style="1" customWidth="1"/>
    <col min="291" max="291" width="3.75" style="1" customWidth="1"/>
    <col min="292" max="502" width="9" style="1"/>
    <col min="503" max="503" width="2.125" style="1" customWidth="1"/>
    <col min="504" max="504" width="2.625" style="1" customWidth="1"/>
    <col min="505" max="517" width="2.25" style="1" customWidth="1"/>
    <col min="518" max="527" width="2.125" style="1" customWidth="1"/>
    <col min="528" max="539" width="2" style="1" customWidth="1"/>
    <col min="540" max="544" width="2.25" style="1" customWidth="1"/>
    <col min="545" max="545" width="2" style="1" customWidth="1"/>
    <col min="546" max="546" width="1.875" style="1" customWidth="1"/>
    <col min="547" max="547" width="3.75" style="1" customWidth="1"/>
    <col min="548" max="758" width="9" style="1"/>
    <col min="759" max="759" width="2.125" style="1" customWidth="1"/>
    <col min="760" max="760" width="2.625" style="1" customWidth="1"/>
    <col min="761" max="773" width="2.25" style="1" customWidth="1"/>
    <col min="774" max="783" width="2.125" style="1" customWidth="1"/>
    <col min="784" max="795" width="2" style="1" customWidth="1"/>
    <col min="796" max="800" width="2.25" style="1" customWidth="1"/>
    <col min="801" max="801" width="2" style="1" customWidth="1"/>
    <col min="802" max="802" width="1.875" style="1" customWidth="1"/>
    <col min="803" max="803" width="3.75" style="1" customWidth="1"/>
    <col min="804" max="1014" width="9" style="1"/>
    <col min="1015" max="1015" width="2.125" style="1" customWidth="1"/>
    <col min="1016" max="1016" width="2.625" style="1" customWidth="1"/>
    <col min="1017" max="1029" width="2.25" style="1" customWidth="1"/>
    <col min="1030" max="1039" width="2.125" style="1" customWidth="1"/>
    <col min="1040" max="1051" width="2" style="1" customWidth="1"/>
    <col min="1052" max="1056" width="2.25" style="1" customWidth="1"/>
    <col min="1057" max="1057" width="2" style="1" customWidth="1"/>
    <col min="1058" max="1058" width="1.875" style="1" customWidth="1"/>
    <col min="1059" max="1059" width="3.75" style="1" customWidth="1"/>
    <col min="1060" max="1270" width="9" style="1"/>
    <col min="1271" max="1271" width="2.125" style="1" customWidth="1"/>
    <col min="1272" max="1272" width="2.625" style="1" customWidth="1"/>
    <col min="1273" max="1285" width="2.25" style="1" customWidth="1"/>
    <col min="1286" max="1295" width="2.125" style="1" customWidth="1"/>
    <col min="1296" max="1307" width="2" style="1" customWidth="1"/>
    <col min="1308" max="1312" width="2.25" style="1" customWidth="1"/>
    <col min="1313" max="1313" width="2" style="1" customWidth="1"/>
    <col min="1314" max="1314" width="1.875" style="1" customWidth="1"/>
    <col min="1315" max="1315" width="3.75" style="1" customWidth="1"/>
    <col min="1316" max="1526" width="9" style="1"/>
    <col min="1527" max="1527" width="2.125" style="1" customWidth="1"/>
    <col min="1528" max="1528" width="2.625" style="1" customWidth="1"/>
    <col min="1529" max="1541" width="2.25" style="1" customWidth="1"/>
    <col min="1542" max="1551" width="2.125" style="1" customWidth="1"/>
    <col min="1552" max="1563" width="2" style="1" customWidth="1"/>
    <col min="1564" max="1568" width="2.25" style="1" customWidth="1"/>
    <col min="1569" max="1569" width="2" style="1" customWidth="1"/>
    <col min="1570" max="1570" width="1.875" style="1" customWidth="1"/>
    <col min="1571" max="1571" width="3.75" style="1" customWidth="1"/>
    <col min="1572" max="1782" width="9" style="1"/>
    <col min="1783" max="1783" width="2.125" style="1" customWidth="1"/>
    <col min="1784" max="1784" width="2.625" style="1" customWidth="1"/>
    <col min="1785" max="1797" width="2.25" style="1" customWidth="1"/>
    <col min="1798" max="1807" width="2.125" style="1" customWidth="1"/>
    <col min="1808" max="1819" width="2" style="1" customWidth="1"/>
    <col min="1820" max="1824" width="2.25" style="1" customWidth="1"/>
    <col min="1825" max="1825" width="2" style="1" customWidth="1"/>
    <col min="1826" max="1826" width="1.875" style="1" customWidth="1"/>
    <col min="1827" max="1827" width="3.75" style="1" customWidth="1"/>
    <col min="1828" max="2038" width="9" style="1"/>
    <col min="2039" max="2039" width="2.125" style="1" customWidth="1"/>
    <col min="2040" max="2040" width="2.625" style="1" customWidth="1"/>
    <col min="2041" max="2053" width="2.25" style="1" customWidth="1"/>
    <col min="2054" max="2063" width="2.125" style="1" customWidth="1"/>
    <col min="2064" max="2075" width="2" style="1" customWidth="1"/>
    <col min="2076" max="2080" width="2.25" style="1" customWidth="1"/>
    <col min="2081" max="2081" width="2" style="1" customWidth="1"/>
    <col min="2082" max="2082" width="1.875" style="1" customWidth="1"/>
    <col min="2083" max="2083" width="3.75" style="1" customWidth="1"/>
    <col min="2084" max="2294" width="9" style="1"/>
    <col min="2295" max="2295" width="2.125" style="1" customWidth="1"/>
    <col min="2296" max="2296" width="2.625" style="1" customWidth="1"/>
    <col min="2297" max="2309" width="2.25" style="1" customWidth="1"/>
    <col min="2310" max="2319" width="2.125" style="1" customWidth="1"/>
    <col min="2320" max="2331" width="2" style="1" customWidth="1"/>
    <col min="2332" max="2336" width="2.25" style="1" customWidth="1"/>
    <col min="2337" max="2337" width="2" style="1" customWidth="1"/>
    <col min="2338" max="2338" width="1.875" style="1" customWidth="1"/>
    <col min="2339" max="2339" width="3.75" style="1" customWidth="1"/>
    <col min="2340" max="2550" width="9" style="1"/>
    <col min="2551" max="2551" width="2.125" style="1" customWidth="1"/>
    <col min="2552" max="2552" width="2.625" style="1" customWidth="1"/>
    <col min="2553" max="2565" width="2.25" style="1" customWidth="1"/>
    <col min="2566" max="2575" width="2.125" style="1" customWidth="1"/>
    <col min="2576" max="2587" width="2" style="1" customWidth="1"/>
    <col min="2588" max="2592" width="2.25" style="1" customWidth="1"/>
    <col min="2593" max="2593" width="2" style="1" customWidth="1"/>
    <col min="2594" max="2594" width="1.875" style="1" customWidth="1"/>
    <col min="2595" max="2595" width="3.75" style="1" customWidth="1"/>
    <col min="2596" max="2806" width="9" style="1"/>
    <col min="2807" max="2807" width="2.125" style="1" customWidth="1"/>
    <col min="2808" max="2808" width="2.625" style="1" customWidth="1"/>
    <col min="2809" max="2821" width="2.25" style="1" customWidth="1"/>
    <col min="2822" max="2831" width="2.125" style="1" customWidth="1"/>
    <col min="2832" max="2843" width="2" style="1" customWidth="1"/>
    <col min="2844" max="2848" width="2.25" style="1" customWidth="1"/>
    <col min="2849" max="2849" width="2" style="1" customWidth="1"/>
    <col min="2850" max="2850" width="1.875" style="1" customWidth="1"/>
    <col min="2851" max="2851" width="3.75" style="1" customWidth="1"/>
    <col min="2852" max="3062" width="9" style="1"/>
    <col min="3063" max="3063" width="2.125" style="1" customWidth="1"/>
    <col min="3064" max="3064" width="2.625" style="1" customWidth="1"/>
    <col min="3065" max="3077" width="2.25" style="1" customWidth="1"/>
    <col min="3078" max="3087" width="2.125" style="1" customWidth="1"/>
    <col min="3088" max="3099" width="2" style="1" customWidth="1"/>
    <col min="3100" max="3104" width="2.25" style="1" customWidth="1"/>
    <col min="3105" max="3105" width="2" style="1" customWidth="1"/>
    <col min="3106" max="3106" width="1.875" style="1" customWidth="1"/>
    <col min="3107" max="3107" width="3.75" style="1" customWidth="1"/>
    <col min="3108" max="3318" width="9" style="1"/>
    <col min="3319" max="3319" width="2.125" style="1" customWidth="1"/>
    <col min="3320" max="3320" width="2.625" style="1" customWidth="1"/>
    <col min="3321" max="3333" width="2.25" style="1" customWidth="1"/>
    <col min="3334" max="3343" width="2.125" style="1" customWidth="1"/>
    <col min="3344" max="3355" width="2" style="1" customWidth="1"/>
    <col min="3356" max="3360" width="2.25" style="1" customWidth="1"/>
    <col min="3361" max="3361" width="2" style="1" customWidth="1"/>
    <col min="3362" max="3362" width="1.875" style="1" customWidth="1"/>
    <col min="3363" max="3363" width="3.75" style="1" customWidth="1"/>
    <col min="3364" max="3574" width="9" style="1"/>
    <col min="3575" max="3575" width="2.125" style="1" customWidth="1"/>
    <col min="3576" max="3576" width="2.625" style="1" customWidth="1"/>
    <col min="3577" max="3589" width="2.25" style="1" customWidth="1"/>
    <col min="3590" max="3599" width="2.125" style="1" customWidth="1"/>
    <col min="3600" max="3611" width="2" style="1" customWidth="1"/>
    <col min="3612" max="3616" width="2.25" style="1" customWidth="1"/>
    <col min="3617" max="3617" width="2" style="1" customWidth="1"/>
    <col min="3618" max="3618" width="1.875" style="1" customWidth="1"/>
    <col min="3619" max="3619" width="3.75" style="1" customWidth="1"/>
    <col min="3620" max="3830" width="9" style="1"/>
    <col min="3831" max="3831" width="2.125" style="1" customWidth="1"/>
    <col min="3832" max="3832" width="2.625" style="1" customWidth="1"/>
    <col min="3833" max="3845" width="2.25" style="1" customWidth="1"/>
    <col min="3846" max="3855" width="2.125" style="1" customWidth="1"/>
    <col min="3856" max="3867" width="2" style="1" customWidth="1"/>
    <col min="3868" max="3872" width="2.25" style="1" customWidth="1"/>
    <col min="3873" max="3873" width="2" style="1" customWidth="1"/>
    <col min="3874" max="3874" width="1.875" style="1" customWidth="1"/>
    <col min="3875" max="3875" width="3.75" style="1" customWidth="1"/>
    <col min="3876" max="4086" width="9" style="1"/>
    <col min="4087" max="4087" width="2.125" style="1" customWidth="1"/>
    <col min="4088" max="4088" width="2.625" style="1" customWidth="1"/>
    <col min="4089" max="4101" width="2.25" style="1" customWidth="1"/>
    <col min="4102" max="4111" width="2.125" style="1" customWidth="1"/>
    <col min="4112" max="4123" width="2" style="1" customWidth="1"/>
    <col min="4124" max="4128" width="2.25" style="1" customWidth="1"/>
    <col min="4129" max="4129" width="2" style="1" customWidth="1"/>
    <col min="4130" max="4130" width="1.875" style="1" customWidth="1"/>
    <col min="4131" max="4131" width="3.75" style="1" customWidth="1"/>
    <col min="4132" max="4342" width="9" style="1"/>
    <col min="4343" max="4343" width="2.125" style="1" customWidth="1"/>
    <col min="4344" max="4344" width="2.625" style="1" customWidth="1"/>
    <col min="4345" max="4357" width="2.25" style="1" customWidth="1"/>
    <col min="4358" max="4367" width="2.125" style="1" customWidth="1"/>
    <col min="4368" max="4379" width="2" style="1" customWidth="1"/>
    <col min="4380" max="4384" width="2.25" style="1" customWidth="1"/>
    <col min="4385" max="4385" width="2" style="1" customWidth="1"/>
    <col min="4386" max="4386" width="1.875" style="1" customWidth="1"/>
    <col min="4387" max="4387" width="3.75" style="1" customWidth="1"/>
    <col min="4388" max="4598" width="9" style="1"/>
    <col min="4599" max="4599" width="2.125" style="1" customWidth="1"/>
    <col min="4600" max="4600" width="2.625" style="1" customWidth="1"/>
    <col min="4601" max="4613" width="2.25" style="1" customWidth="1"/>
    <col min="4614" max="4623" width="2.125" style="1" customWidth="1"/>
    <col min="4624" max="4635" width="2" style="1" customWidth="1"/>
    <col min="4636" max="4640" width="2.25" style="1" customWidth="1"/>
    <col min="4641" max="4641" width="2" style="1" customWidth="1"/>
    <col min="4642" max="4642" width="1.875" style="1" customWidth="1"/>
    <col min="4643" max="4643" width="3.75" style="1" customWidth="1"/>
    <col min="4644" max="4854" width="9" style="1"/>
    <col min="4855" max="4855" width="2.125" style="1" customWidth="1"/>
    <col min="4856" max="4856" width="2.625" style="1" customWidth="1"/>
    <col min="4857" max="4869" width="2.25" style="1" customWidth="1"/>
    <col min="4870" max="4879" width="2.125" style="1" customWidth="1"/>
    <col min="4880" max="4891" width="2" style="1" customWidth="1"/>
    <col min="4892" max="4896" width="2.25" style="1" customWidth="1"/>
    <col min="4897" max="4897" width="2" style="1" customWidth="1"/>
    <col min="4898" max="4898" width="1.875" style="1" customWidth="1"/>
    <col min="4899" max="4899" width="3.75" style="1" customWidth="1"/>
    <col min="4900" max="5110" width="9" style="1"/>
    <col min="5111" max="5111" width="2.125" style="1" customWidth="1"/>
    <col min="5112" max="5112" width="2.625" style="1" customWidth="1"/>
    <col min="5113" max="5125" width="2.25" style="1" customWidth="1"/>
    <col min="5126" max="5135" width="2.125" style="1" customWidth="1"/>
    <col min="5136" max="5147" width="2" style="1" customWidth="1"/>
    <col min="5148" max="5152" width="2.25" style="1" customWidth="1"/>
    <col min="5153" max="5153" width="2" style="1" customWidth="1"/>
    <col min="5154" max="5154" width="1.875" style="1" customWidth="1"/>
    <col min="5155" max="5155" width="3.75" style="1" customWidth="1"/>
    <col min="5156" max="5366" width="9" style="1"/>
    <col min="5367" max="5367" width="2.125" style="1" customWidth="1"/>
    <col min="5368" max="5368" width="2.625" style="1" customWidth="1"/>
    <col min="5369" max="5381" width="2.25" style="1" customWidth="1"/>
    <col min="5382" max="5391" width="2.125" style="1" customWidth="1"/>
    <col min="5392" max="5403" width="2" style="1" customWidth="1"/>
    <col min="5404" max="5408" width="2.25" style="1" customWidth="1"/>
    <col min="5409" max="5409" width="2" style="1" customWidth="1"/>
    <col min="5410" max="5410" width="1.875" style="1" customWidth="1"/>
    <col min="5411" max="5411" width="3.75" style="1" customWidth="1"/>
    <col min="5412" max="5622" width="9" style="1"/>
    <col min="5623" max="5623" width="2.125" style="1" customWidth="1"/>
    <col min="5624" max="5624" width="2.625" style="1" customWidth="1"/>
    <col min="5625" max="5637" width="2.25" style="1" customWidth="1"/>
    <col min="5638" max="5647" width="2.125" style="1" customWidth="1"/>
    <col min="5648" max="5659" width="2" style="1" customWidth="1"/>
    <col min="5660" max="5664" width="2.25" style="1" customWidth="1"/>
    <col min="5665" max="5665" width="2" style="1" customWidth="1"/>
    <col min="5666" max="5666" width="1.875" style="1" customWidth="1"/>
    <col min="5667" max="5667" width="3.75" style="1" customWidth="1"/>
    <col min="5668" max="5878" width="9" style="1"/>
    <col min="5879" max="5879" width="2.125" style="1" customWidth="1"/>
    <col min="5880" max="5880" width="2.625" style="1" customWidth="1"/>
    <col min="5881" max="5893" width="2.25" style="1" customWidth="1"/>
    <col min="5894" max="5903" width="2.125" style="1" customWidth="1"/>
    <col min="5904" max="5915" width="2" style="1" customWidth="1"/>
    <col min="5916" max="5920" width="2.25" style="1" customWidth="1"/>
    <col min="5921" max="5921" width="2" style="1" customWidth="1"/>
    <col min="5922" max="5922" width="1.875" style="1" customWidth="1"/>
    <col min="5923" max="5923" width="3.75" style="1" customWidth="1"/>
    <col min="5924" max="6134" width="9" style="1"/>
    <col min="6135" max="6135" width="2.125" style="1" customWidth="1"/>
    <col min="6136" max="6136" width="2.625" style="1" customWidth="1"/>
    <col min="6137" max="6149" width="2.25" style="1" customWidth="1"/>
    <col min="6150" max="6159" width="2.125" style="1" customWidth="1"/>
    <col min="6160" max="6171" width="2" style="1" customWidth="1"/>
    <col min="6172" max="6176" width="2.25" style="1" customWidth="1"/>
    <col min="6177" max="6177" width="2" style="1" customWidth="1"/>
    <col min="6178" max="6178" width="1.875" style="1" customWidth="1"/>
    <col min="6179" max="6179" width="3.75" style="1" customWidth="1"/>
    <col min="6180" max="6390" width="9" style="1"/>
    <col min="6391" max="6391" width="2.125" style="1" customWidth="1"/>
    <col min="6392" max="6392" width="2.625" style="1" customWidth="1"/>
    <col min="6393" max="6405" width="2.25" style="1" customWidth="1"/>
    <col min="6406" max="6415" width="2.125" style="1" customWidth="1"/>
    <col min="6416" max="6427" width="2" style="1" customWidth="1"/>
    <col min="6428" max="6432" width="2.25" style="1" customWidth="1"/>
    <col min="6433" max="6433" width="2" style="1" customWidth="1"/>
    <col min="6434" max="6434" width="1.875" style="1" customWidth="1"/>
    <col min="6435" max="6435" width="3.75" style="1" customWidth="1"/>
    <col min="6436" max="6646" width="9" style="1"/>
    <col min="6647" max="6647" width="2.125" style="1" customWidth="1"/>
    <col min="6648" max="6648" width="2.625" style="1" customWidth="1"/>
    <col min="6649" max="6661" width="2.25" style="1" customWidth="1"/>
    <col min="6662" max="6671" width="2.125" style="1" customWidth="1"/>
    <col min="6672" max="6683" width="2" style="1" customWidth="1"/>
    <col min="6684" max="6688" width="2.25" style="1" customWidth="1"/>
    <col min="6689" max="6689" width="2" style="1" customWidth="1"/>
    <col min="6690" max="6690" width="1.875" style="1" customWidth="1"/>
    <col min="6691" max="6691" width="3.75" style="1" customWidth="1"/>
    <col min="6692" max="6902" width="9" style="1"/>
    <col min="6903" max="6903" width="2.125" style="1" customWidth="1"/>
    <col min="6904" max="6904" width="2.625" style="1" customWidth="1"/>
    <col min="6905" max="6917" width="2.25" style="1" customWidth="1"/>
    <col min="6918" max="6927" width="2.125" style="1" customWidth="1"/>
    <col min="6928" max="6939" width="2" style="1" customWidth="1"/>
    <col min="6940" max="6944" width="2.25" style="1" customWidth="1"/>
    <col min="6945" max="6945" width="2" style="1" customWidth="1"/>
    <col min="6946" max="6946" width="1.875" style="1" customWidth="1"/>
    <col min="6947" max="6947" width="3.75" style="1" customWidth="1"/>
    <col min="6948" max="7158" width="9" style="1"/>
    <col min="7159" max="7159" width="2.125" style="1" customWidth="1"/>
    <col min="7160" max="7160" width="2.625" style="1" customWidth="1"/>
    <col min="7161" max="7173" width="2.25" style="1" customWidth="1"/>
    <col min="7174" max="7183" width="2.125" style="1" customWidth="1"/>
    <col min="7184" max="7195" width="2" style="1" customWidth="1"/>
    <col min="7196" max="7200" width="2.25" style="1" customWidth="1"/>
    <col min="7201" max="7201" width="2" style="1" customWidth="1"/>
    <col min="7202" max="7202" width="1.875" style="1" customWidth="1"/>
    <col min="7203" max="7203" width="3.75" style="1" customWidth="1"/>
    <col min="7204" max="7414" width="9" style="1"/>
    <col min="7415" max="7415" width="2.125" style="1" customWidth="1"/>
    <col min="7416" max="7416" width="2.625" style="1" customWidth="1"/>
    <col min="7417" max="7429" width="2.25" style="1" customWidth="1"/>
    <col min="7430" max="7439" width="2.125" style="1" customWidth="1"/>
    <col min="7440" max="7451" width="2" style="1" customWidth="1"/>
    <col min="7452" max="7456" width="2.25" style="1" customWidth="1"/>
    <col min="7457" max="7457" width="2" style="1" customWidth="1"/>
    <col min="7458" max="7458" width="1.875" style="1" customWidth="1"/>
    <col min="7459" max="7459" width="3.75" style="1" customWidth="1"/>
    <col min="7460" max="7670" width="9" style="1"/>
    <col min="7671" max="7671" width="2.125" style="1" customWidth="1"/>
    <col min="7672" max="7672" width="2.625" style="1" customWidth="1"/>
    <col min="7673" max="7685" width="2.25" style="1" customWidth="1"/>
    <col min="7686" max="7695" width="2.125" style="1" customWidth="1"/>
    <col min="7696" max="7707" width="2" style="1" customWidth="1"/>
    <col min="7708" max="7712" width="2.25" style="1" customWidth="1"/>
    <col min="7713" max="7713" width="2" style="1" customWidth="1"/>
    <col min="7714" max="7714" width="1.875" style="1" customWidth="1"/>
    <col min="7715" max="7715" width="3.75" style="1" customWidth="1"/>
    <col min="7716" max="7926" width="9" style="1"/>
    <col min="7927" max="7927" width="2.125" style="1" customWidth="1"/>
    <col min="7928" max="7928" width="2.625" style="1" customWidth="1"/>
    <col min="7929" max="7941" width="2.25" style="1" customWidth="1"/>
    <col min="7942" max="7951" width="2.125" style="1" customWidth="1"/>
    <col min="7952" max="7963" width="2" style="1" customWidth="1"/>
    <col min="7964" max="7968" width="2.25" style="1" customWidth="1"/>
    <col min="7969" max="7969" width="2" style="1" customWidth="1"/>
    <col min="7970" max="7970" width="1.875" style="1" customWidth="1"/>
    <col min="7971" max="7971" width="3.75" style="1" customWidth="1"/>
    <col min="7972" max="8182" width="9" style="1"/>
    <col min="8183" max="8183" width="2.125" style="1" customWidth="1"/>
    <col min="8184" max="8184" width="2.625" style="1" customWidth="1"/>
    <col min="8185" max="8197" width="2.25" style="1" customWidth="1"/>
    <col min="8198" max="8207" width="2.125" style="1" customWidth="1"/>
    <col min="8208" max="8219" width="2" style="1" customWidth="1"/>
    <col min="8220" max="8224" width="2.25" style="1" customWidth="1"/>
    <col min="8225" max="8225" width="2" style="1" customWidth="1"/>
    <col min="8226" max="8226" width="1.875" style="1" customWidth="1"/>
    <col min="8227" max="8227" width="3.75" style="1" customWidth="1"/>
    <col min="8228" max="8438" width="9" style="1"/>
    <col min="8439" max="8439" width="2.125" style="1" customWidth="1"/>
    <col min="8440" max="8440" width="2.625" style="1" customWidth="1"/>
    <col min="8441" max="8453" width="2.25" style="1" customWidth="1"/>
    <col min="8454" max="8463" width="2.125" style="1" customWidth="1"/>
    <col min="8464" max="8475" width="2" style="1" customWidth="1"/>
    <col min="8476" max="8480" width="2.25" style="1" customWidth="1"/>
    <col min="8481" max="8481" width="2" style="1" customWidth="1"/>
    <col min="8482" max="8482" width="1.875" style="1" customWidth="1"/>
    <col min="8483" max="8483" width="3.75" style="1" customWidth="1"/>
    <col min="8484" max="8694" width="9" style="1"/>
    <col min="8695" max="8695" width="2.125" style="1" customWidth="1"/>
    <col min="8696" max="8696" width="2.625" style="1" customWidth="1"/>
    <col min="8697" max="8709" width="2.25" style="1" customWidth="1"/>
    <col min="8710" max="8719" width="2.125" style="1" customWidth="1"/>
    <col min="8720" max="8731" width="2" style="1" customWidth="1"/>
    <col min="8732" max="8736" width="2.25" style="1" customWidth="1"/>
    <col min="8737" max="8737" width="2" style="1" customWidth="1"/>
    <col min="8738" max="8738" width="1.875" style="1" customWidth="1"/>
    <col min="8739" max="8739" width="3.75" style="1" customWidth="1"/>
    <col min="8740" max="8950" width="9" style="1"/>
    <col min="8951" max="8951" width="2.125" style="1" customWidth="1"/>
    <col min="8952" max="8952" width="2.625" style="1" customWidth="1"/>
    <col min="8953" max="8965" width="2.25" style="1" customWidth="1"/>
    <col min="8966" max="8975" width="2.125" style="1" customWidth="1"/>
    <col min="8976" max="8987" width="2" style="1" customWidth="1"/>
    <col min="8988" max="8992" width="2.25" style="1" customWidth="1"/>
    <col min="8993" max="8993" width="2" style="1" customWidth="1"/>
    <col min="8994" max="8994" width="1.875" style="1" customWidth="1"/>
    <col min="8995" max="8995" width="3.75" style="1" customWidth="1"/>
    <col min="8996" max="9206" width="9" style="1"/>
    <col min="9207" max="9207" width="2.125" style="1" customWidth="1"/>
    <col min="9208" max="9208" width="2.625" style="1" customWidth="1"/>
    <col min="9209" max="9221" width="2.25" style="1" customWidth="1"/>
    <col min="9222" max="9231" width="2.125" style="1" customWidth="1"/>
    <col min="9232" max="9243" width="2" style="1" customWidth="1"/>
    <col min="9244" max="9248" width="2.25" style="1" customWidth="1"/>
    <col min="9249" max="9249" width="2" style="1" customWidth="1"/>
    <col min="9250" max="9250" width="1.875" style="1" customWidth="1"/>
    <col min="9251" max="9251" width="3.75" style="1" customWidth="1"/>
    <col min="9252" max="9462" width="9" style="1"/>
    <col min="9463" max="9463" width="2.125" style="1" customWidth="1"/>
    <col min="9464" max="9464" width="2.625" style="1" customWidth="1"/>
    <col min="9465" max="9477" width="2.25" style="1" customWidth="1"/>
    <col min="9478" max="9487" width="2.125" style="1" customWidth="1"/>
    <col min="9488" max="9499" width="2" style="1" customWidth="1"/>
    <col min="9500" max="9504" width="2.25" style="1" customWidth="1"/>
    <col min="9505" max="9505" width="2" style="1" customWidth="1"/>
    <col min="9506" max="9506" width="1.875" style="1" customWidth="1"/>
    <col min="9507" max="9507" width="3.75" style="1" customWidth="1"/>
    <col min="9508" max="9718" width="9" style="1"/>
    <col min="9719" max="9719" width="2.125" style="1" customWidth="1"/>
    <col min="9720" max="9720" width="2.625" style="1" customWidth="1"/>
    <col min="9721" max="9733" width="2.25" style="1" customWidth="1"/>
    <col min="9734" max="9743" width="2.125" style="1" customWidth="1"/>
    <col min="9744" max="9755" width="2" style="1" customWidth="1"/>
    <col min="9756" max="9760" width="2.25" style="1" customWidth="1"/>
    <col min="9761" max="9761" width="2" style="1" customWidth="1"/>
    <col min="9762" max="9762" width="1.875" style="1" customWidth="1"/>
    <col min="9763" max="9763" width="3.75" style="1" customWidth="1"/>
    <col min="9764" max="9974" width="9" style="1"/>
    <col min="9975" max="9975" width="2.125" style="1" customWidth="1"/>
    <col min="9976" max="9976" width="2.625" style="1" customWidth="1"/>
    <col min="9977" max="9989" width="2.25" style="1" customWidth="1"/>
    <col min="9990" max="9999" width="2.125" style="1" customWidth="1"/>
    <col min="10000" max="10011" width="2" style="1" customWidth="1"/>
    <col min="10012" max="10016" width="2.25" style="1" customWidth="1"/>
    <col min="10017" max="10017" width="2" style="1" customWidth="1"/>
    <col min="10018" max="10018" width="1.875" style="1" customWidth="1"/>
    <col min="10019" max="10019" width="3.75" style="1" customWidth="1"/>
    <col min="10020" max="10230" width="9" style="1"/>
    <col min="10231" max="10231" width="2.125" style="1" customWidth="1"/>
    <col min="10232" max="10232" width="2.625" style="1" customWidth="1"/>
    <col min="10233" max="10245" width="2.25" style="1" customWidth="1"/>
    <col min="10246" max="10255" width="2.125" style="1" customWidth="1"/>
    <col min="10256" max="10267" width="2" style="1" customWidth="1"/>
    <col min="10268" max="10272" width="2.25" style="1" customWidth="1"/>
    <col min="10273" max="10273" width="2" style="1" customWidth="1"/>
    <col min="10274" max="10274" width="1.875" style="1" customWidth="1"/>
    <col min="10275" max="10275" width="3.75" style="1" customWidth="1"/>
    <col min="10276" max="10486" width="9" style="1"/>
    <col min="10487" max="10487" width="2.125" style="1" customWidth="1"/>
    <col min="10488" max="10488" width="2.625" style="1" customWidth="1"/>
    <col min="10489" max="10501" width="2.25" style="1" customWidth="1"/>
    <col min="10502" max="10511" width="2.125" style="1" customWidth="1"/>
    <col min="10512" max="10523" width="2" style="1" customWidth="1"/>
    <col min="10524" max="10528" width="2.25" style="1" customWidth="1"/>
    <col min="10529" max="10529" width="2" style="1" customWidth="1"/>
    <col min="10530" max="10530" width="1.875" style="1" customWidth="1"/>
    <col min="10531" max="10531" width="3.75" style="1" customWidth="1"/>
    <col min="10532" max="10742" width="9" style="1"/>
    <col min="10743" max="10743" width="2.125" style="1" customWidth="1"/>
    <col min="10744" max="10744" width="2.625" style="1" customWidth="1"/>
    <col min="10745" max="10757" width="2.25" style="1" customWidth="1"/>
    <col min="10758" max="10767" width="2.125" style="1" customWidth="1"/>
    <col min="10768" max="10779" width="2" style="1" customWidth="1"/>
    <col min="10780" max="10784" width="2.25" style="1" customWidth="1"/>
    <col min="10785" max="10785" width="2" style="1" customWidth="1"/>
    <col min="10786" max="10786" width="1.875" style="1" customWidth="1"/>
    <col min="10787" max="10787" width="3.75" style="1" customWidth="1"/>
    <col min="10788" max="10998" width="9" style="1"/>
    <col min="10999" max="10999" width="2.125" style="1" customWidth="1"/>
    <col min="11000" max="11000" width="2.625" style="1" customWidth="1"/>
    <col min="11001" max="11013" width="2.25" style="1" customWidth="1"/>
    <col min="11014" max="11023" width="2.125" style="1" customWidth="1"/>
    <col min="11024" max="11035" width="2" style="1" customWidth="1"/>
    <col min="11036" max="11040" width="2.25" style="1" customWidth="1"/>
    <col min="11041" max="11041" width="2" style="1" customWidth="1"/>
    <col min="11042" max="11042" width="1.875" style="1" customWidth="1"/>
    <col min="11043" max="11043" width="3.75" style="1" customWidth="1"/>
    <col min="11044" max="11254" width="9" style="1"/>
    <col min="11255" max="11255" width="2.125" style="1" customWidth="1"/>
    <col min="11256" max="11256" width="2.625" style="1" customWidth="1"/>
    <col min="11257" max="11269" width="2.25" style="1" customWidth="1"/>
    <col min="11270" max="11279" width="2.125" style="1" customWidth="1"/>
    <col min="11280" max="11291" width="2" style="1" customWidth="1"/>
    <col min="11292" max="11296" width="2.25" style="1" customWidth="1"/>
    <col min="11297" max="11297" width="2" style="1" customWidth="1"/>
    <col min="11298" max="11298" width="1.875" style="1" customWidth="1"/>
    <col min="11299" max="11299" width="3.75" style="1" customWidth="1"/>
    <col min="11300" max="11510" width="9" style="1"/>
    <col min="11511" max="11511" width="2.125" style="1" customWidth="1"/>
    <col min="11512" max="11512" width="2.625" style="1" customWidth="1"/>
    <col min="11513" max="11525" width="2.25" style="1" customWidth="1"/>
    <col min="11526" max="11535" width="2.125" style="1" customWidth="1"/>
    <col min="11536" max="11547" width="2" style="1" customWidth="1"/>
    <col min="11548" max="11552" width="2.25" style="1" customWidth="1"/>
    <col min="11553" max="11553" width="2" style="1" customWidth="1"/>
    <col min="11554" max="11554" width="1.875" style="1" customWidth="1"/>
    <col min="11555" max="11555" width="3.75" style="1" customWidth="1"/>
    <col min="11556" max="11766" width="9" style="1"/>
    <col min="11767" max="11767" width="2.125" style="1" customWidth="1"/>
    <col min="11768" max="11768" width="2.625" style="1" customWidth="1"/>
    <col min="11769" max="11781" width="2.25" style="1" customWidth="1"/>
    <col min="11782" max="11791" width="2.125" style="1" customWidth="1"/>
    <col min="11792" max="11803" width="2" style="1" customWidth="1"/>
    <col min="11804" max="11808" width="2.25" style="1" customWidth="1"/>
    <col min="11809" max="11809" width="2" style="1" customWidth="1"/>
    <col min="11810" max="11810" width="1.875" style="1" customWidth="1"/>
    <col min="11811" max="11811" width="3.75" style="1" customWidth="1"/>
    <col min="11812" max="12022" width="9" style="1"/>
    <col min="12023" max="12023" width="2.125" style="1" customWidth="1"/>
    <col min="12024" max="12024" width="2.625" style="1" customWidth="1"/>
    <col min="12025" max="12037" width="2.25" style="1" customWidth="1"/>
    <col min="12038" max="12047" width="2.125" style="1" customWidth="1"/>
    <col min="12048" max="12059" width="2" style="1" customWidth="1"/>
    <col min="12060" max="12064" width="2.25" style="1" customWidth="1"/>
    <col min="12065" max="12065" width="2" style="1" customWidth="1"/>
    <col min="12066" max="12066" width="1.875" style="1" customWidth="1"/>
    <col min="12067" max="12067" width="3.75" style="1" customWidth="1"/>
    <col min="12068" max="12278" width="9" style="1"/>
    <col min="12279" max="12279" width="2.125" style="1" customWidth="1"/>
    <col min="12280" max="12280" width="2.625" style="1" customWidth="1"/>
    <col min="12281" max="12293" width="2.25" style="1" customWidth="1"/>
    <col min="12294" max="12303" width="2.125" style="1" customWidth="1"/>
    <col min="12304" max="12315" width="2" style="1" customWidth="1"/>
    <col min="12316" max="12320" width="2.25" style="1" customWidth="1"/>
    <col min="12321" max="12321" width="2" style="1" customWidth="1"/>
    <col min="12322" max="12322" width="1.875" style="1" customWidth="1"/>
    <col min="12323" max="12323" width="3.75" style="1" customWidth="1"/>
    <col min="12324" max="12534" width="9" style="1"/>
    <col min="12535" max="12535" width="2.125" style="1" customWidth="1"/>
    <col min="12536" max="12536" width="2.625" style="1" customWidth="1"/>
    <col min="12537" max="12549" width="2.25" style="1" customWidth="1"/>
    <col min="12550" max="12559" width="2.125" style="1" customWidth="1"/>
    <col min="12560" max="12571" width="2" style="1" customWidth="1"/>
    <col min="12572" max="12576" width="2.25" style="1" customWidth="1"/>
    <col min="12577" max="12577" width="2" style="1" customWidth="1"/>
    <col min="12578" max="12578" width="1.875" style="1" customWidth="1"/>
    <col min="12579" max="12579" width="3.75" style="1" customWidth="1"/>
    <col min="12580" max="12790" width="9" style="1"/>
    <col min="12791" max="12791" width="2.125" style="1" customWidth="1"/>
    <col min="12792" max="12792" width="2.625" style="1" customWidth="1"/>
    <col min="12793" max="12805" width="2.25" style="1" customWidth="1"/>
    <col min="12806" max="12815" width="2.125" style="1" customWidth="1"/>
    <col min="12816" max="12827" width="2" style="1" customWidth="1"/>
    <col min="12828" max="12832" width="2.25" style="1" customWidth="1"/>
    <col min="12833" max="12833" width="2" style="1" customWidth="1"/>
    <col min="12834" max="12834" width="1.875" style="1" customWidth="1"/>
    <col min="12835" max="12835" width="3.75" style="1" customWidth="1"/>
    <col min="12836" max="13046" width="9" style="1"/>
    <col min="13047" max="13047" width="2.125" style="1" customWidth="1"/>
    <col min="13048" max="13048" width="2.625" style="1" customWidth="1"/>
    <col min="13049" max="13061" width="2.25" style="1" customWidth="1"/>
    <col min="13062" max="13071" width="2.125" style="1" customWidth="1"/>
    <col min="13072" max="13083" width="2" style="1" customWidth="1"/>
    <col min="13084" max="13088" width="2.25" style="1" customWidth="1"/>
    <col min="13089" max="13089" width="2" style="1" customWidth="1"/>
    <col min="13090" max="13090" width="1.875" style="1" customWidth="1"/>
    <col min="13091" max="13091" width="3.75" style="1" customWidth="1"/>
    <col min="13092" max="13302" width="9" style="1"/>
    <col min="13303" max="13303" width="2.125" style="1" customWidth="1"/>
    <col min="13304" max="13304" width="2.625" style="1" customWidth="1"/>
    <col min="13305" max="13317" width="2.25" style="1" customWidth="1"/>
    <col min="13318" max="13327" width="2.125" style="1" customWidth="1"/>
    <col min="13328" max="13339" width="2" style="1" customWidth="1"/>
    <col min="13340" max="13344" width="2.25" style="1" customWidth="1"/>
    <col min="13345" max="13345" width="2" style="1" customWidth="1"/>
    <col min="13346" max="13346" width="1.875" style="1" customWidth="1"/>
    <col min="13347" max="13347" width="3.75" style="1" customWidth="1"/>
    <col min="13348" max="13558" width="9" style="1"/>
    <col min="13559" max="13559" width="2.125" style="1" customWidth="1"/>
    <col min="13560" max="13560" width="2.625" style="1" customWidth="1"/>
    <col min="13561" max="13573" width="2.25" style="1" customWidth="1"/>
    <col min="13574" max="13583" width="2.125" style="1" customWidth="1"/>
    <col min="13584" max="13595" width="2" style="1" customWidth="1"/>
    <col min="13596" max="13600" width="2.25" style="1" customWidth="1"/>
    <col min="13601" max="13601" width="2" style="1" customWidth="1"/>
    <col min="13602" max="13602" width="1.875" style="1" customWidth="1"/>
    <col min="13603" max="13603" width="3.75" style="1" customWidth="1"/>
    <col min="13604" max="13814" width="9" style="1"/>
    <col min="13815" max="13815" width="2.125" style="1" customWidth="1"/>
    <col min="13816" max="13816" width="2.625" style="1" customWidth="1"/>
    <col min="13817" max="13829" width="2.25" style="1" customWidth="1"/>
    <col min="13830" max="13839" width="2.125" style="1" customWidth="1"/>
    <col min="13840" max="13851" width="2" style="1" customWidth="1"/>
    <col min="13852" max="13856" width="2.25" style="1" customWidth="1"/>
    <col min="13857" max="13857" width="2" style="1" customWidth="1"/>
    <col min="13858" max="13858" width="1.875" style="1" customWidth="1"/>
    <col min="13859" max="13859" width="3.75" style="1" customWidth="1"/>
    <col min="13860" max="14070" width="9" style="1"/>
    <col min="14071" max="14071" width="2.125" style="1" customWidth="1"/>
    <col min="14072" max="14072" width="2.625" style="1" customWidth="1"/>
    <col min="14073" max="14085" width="2.25" style="1" customWidth="1"/>
    <col min="14086" max="14095" width="2.125" style="1" customWidth="1"/>
    <col min="14096" max="14107" width="2" style="1" customWidth="1"/>
    <col min="14108" max="14112" width="2.25" style="1" customWidth="1"/>
    <col min="14113" max="14113" width="2" style="1" customWidth="1"/>
    <col min="14114" max="14114" width="1.875" style="1" customWidth="1"/>
    <col min="14115" max="14115" width="3.75" style="1" customWidth="1"/>
    <col min="14116" max="14326" width="9" style="1"/>
    <col min="14327" max="14327" width="2.125" style="1" customWidth="1"/>
    <col min="14328" max="14328" width="2.625" style="1" customWidth="1"/>
    <col min="14329" max="14341" width="2.25" style="1" customWidth="1"/>
    <col min="14342" max="14351" width="2.125" style="1" customWidth="1"/>
    <col min="14352" max="14363" width="2" style="1" customWidth="1"/>
    <col min="14364" max="14368" width="2.25" style="1" customWidth="1"/>
    <col min="14369" max="14369" width="2" style="1" customWidth="1"/>
    <col min="14370" max="14370" width="1.875" style="1" customWidth="1"/>
    <col min="14371" max="14371" width="3.75" style="1" customWidth="1"/>
    <col min="14372" max="14582" width="9" style="1"/>
    <col min="14583" max="14583" width="2.125" style="1" customWidth="1"/>
    <col min="14584" max="14584" width="2.625" style="1" customWidth="1"/>
    <col min="14585" max="14597" width="2.25" style="1" customWidth="1"/>
    <col min="14598" max="14607" width="2.125" style="1" customWidth="1"/>
    <col min="14608" max="14619" width="2" style="1" customWidth="1"/>
    <col min="14620" max="14624" width="2.25" style="1" customWidth="1"/>
    <col min="14625" max="14625" width="2" style="1" customWidth="1"/>
    <col min="14626" max="14626" width="1.875" style="1" customWidth="1"/>
    <col min="14627" max="14627" width="3.75" style="1" customWidth="1"/>
    <col min="14628" max="14838" width="9" style="1"/>
    <col min="14839" max="14839" width="2.125" style="1" customWidth="1"/>
    <col min="14840" max="14840" width="2.625" style="1" customWidth="1"/>
    <col min="14841" max="14853" width="2.25" style="1" customWidth="1"/>
    <col min="14854" max="14863" width="2.125" style="1" customWidth="1"/>
    <col min="14864" max="14875" width="2" style="1" customWidth="1"/>
    <col min="14876" max="14880" width="2.25" style="1" customWidth="1"/>
    <col min="14881" max="14881" width="2" style="1" customWidth="1"/>
    <col min="14882" max="14882" width="1.875" style="1" customWidth="1"/>
    <col min="14883" max="14883" width="3.75" style="1" customWidth="1"/>
    <col min="14884" max="15094" width="9" style="1"/>
    <col min="15095" max="15095" width="2.125" style="1" customWidth="1"/>
    <col min="15096" max="15096" width="2.625" style="1" customWidth="1"/>
    <col min="15097" max="15109" width="2.25" style="1" customWidth="1"/>
    <col min="15110" max="15119" width="2.125" style="1" customWidth="1"/>
    <col min="15120" max="15131" width="2" style="1" customWidth="1"/>
    <col min="15132" max="15136" width="2.25" style="1" customWidth="1"/>
    <col min="15137" max="15137" width="2" style="1" customWidth="1"/>
    <col min="15138" max="15138" width="1.875" style="1" customWidth="1"/>
    <col min="15139" max="15139" width="3.75" style="1" customWidth="1"/>
    <col min="15140" max="15350" width="9" style="1"/>
    <col min="15351" max="15351" width="2.125" style="1" customWidth="1"/>
    <col min="15352" max="15352" width="2.625" style="1" customWidth="1"/>
    <col min="15353" max="15365" width="2.25" style="1" customWidth="1"/>
    <col min="15366" max="15375" width="2.125" style="1" customWidth="1"/>
    <col min="15376" max="15387" width="2" style="1" customWidth="1"/>
    <col min="15388" max="15392" width="2.25" style="1" customWidth="1"/>
    <col min="15393" max="15393" width="2" style="1" customWidth="1"/>
    <col min="15394" max="15394" width="1.875" style="1" customWidth="1"/>
    <col min="15395" max="15395" width="3.75" style="1" customWidth="1"/>
    <col min="15396" max="15606" width="9" style="1"/>
    <col min="15607" max="15607" width="2.125" style="1" customWidth="1"/>
    <col min="15608" max="15608" width="2.625" style="1" customWidth="1"/>
    <col min="15609" max="15621" width="2.25" style="1" customWidth="1"/>
    <col min="15622" max="15631" width="2.125" style="1" customWidth="1"/>
    <col min="15632" max="15643" width="2" style="1" customWidth="1"/>
    <col min="15644" max="15648" width="2.25" style="1" customWidth="1"/>
    <col min="15649" max="15649" width="2" style="1" customWidth="1"/>
    <col min="15650" max="15650" width="1.875" style="1" customWidth="1"/>
    <col min="15651" max="15651" width="3.75" style="1" customWidth="1"/>
    <col min="15652" max="15862" width="9" style="1"/>
    <col min="15863" max="15863" width="2.125" style="1" customWidth="1"/>
    <col min="15864" max="15864" width="2.625" style="1" customWidth="1"/>
    <col min="15865" max="15877" width="2.25" style="1" customWidth="1"/>
    <col min="15878" max="15887" width="2.125" style="1" customWidth="1"/>
    <col min="15888" max="15899" width="2" style="1" customWidth="1"/>
    <col min="15900" max="15904" width="2.25" style="1" customWidth="1"/>
    <col min="15905" max="15905" width="2" style="1" customWidth="1"/>
    <col min="15906" max="15906" width="1.875" style="1" customWidth="1"/>
    <col min="15907" max="15907" width="3.75" style="1" customWidth="1"/>
    <col min="15908" max="16118" width="9" style="1"/>
    <col min="16119" max="16119" width="2.125" style="1" customWidth="1"/>
    <col min="16120" max="16120" width="2.625" style="1" customWidth="1"/>
    <col min="16121" max="16133" width="2.25" style="1" customWidth="1"/>
    <col min="16134" max="16143" width="2.125" style="1" customWidth="1"/>
    <col min="16144" max="16155" width="2" style="1" customWidth="1"/>
    <col min="16156" max="16160" width="2.25" style="1" customWidth="1"/>
    <col min="16161" max="16161" width="2" style="1" customWidth="1"/>
    <col min="16162" max="16162" width="1.875" style="1" customWidth="1"/>
    <col min="16163" max="16163" width="3.75" style="1" customWidth="1"/>
    <col min="16164" max="16384" width="9" style="1"/>
  </cols>
  <sheetData>
    <row r="1" spans="1:59">
      <c r="A1" s="1" t="s">
        <v>58</v>
      </c>
    </row>
    <row r="4" spans="1:59" s="7" customFormat="1" ht="13.5" customHeight="1">
      <c r="A4" s="927" t="s">
        <v>92</v>
      </c>
      <c r="B4" s="928"/>
      <c r="C4" s="928"/>
      <c r="D4" s="928"/>
      <c r="E4" s="928"/>
      <c r="F4" s="928"/>
      <c r="G4" s="928"/>
      <c r="H4" s="928"/>
      <c r="I4" s="928"/>
      <c r="J4" s="928"/>
      <c r="K4" s="928"/>
      <c r="L4" s="928"/>
      <c r="M4" s="928"/>
      <c r="N4" s="929"/>
      <c r="Q4" s="47"/>
      <c r="R4" s="47"/>
      <c r="S4" s="47"/>
      <c r="T4" s="47"/>
      <c r="U4" s="47"/>
      <c r="V4" s="47"/>
      <c r="W4" s="47"/>
      <c r="X4" s="47"/>
      <c r="Y4" s="47"/>
      <c r="Z4" s="47"/>
      <c r="AA4" s="47"/>
      <c r="AB4" s="47"/>
      <c r="AC4" s="1319"/>
      <c r="AD4" s="1319"/>
      <c r="AE4" s="1319"/>
      <c r="AF4" s="1319"/>
      <c r="AG4" s="1319"/>
      <c r="AH4" s="1319"/>
      <c r="AI4" s="1319"/>
      <c r="AJ4" s="1319"/>
      <c r="AK4" s="1319"/>
      <c r="AL4" s="1319"/>
      <c r="AM4" s="1319"/>
      <c r="AN4" s="1319"/>
      <c r="AO4" s="1319"/>
      <c r="AP4" s="1319"/>
      <c r="AQ4" s="1319"/>
      <c r="AR4" s="1319"/>
      <c r="AS4" s="1319"/>
    </row>
    <row r="5" spans="1:59" s="7" customFormat="1" ht="13.5" customHeight="1">
      <c r="A5" s="890"/>
      <c r="B5" s="930"/>
      <c r="C5" s="933"/>
      <c r="D5" s="934"/>
      <c r="E5" s="933"/>
      <c r="F5" s="934"/>
      <c r="G5" s="933"/>
      <c r="H5" s="934"/>
      <c r="I5" s="48"/>
      <c r="J5" s="49"/>
      <c r="K5" s="188"/>
      <c r="L5" s="188"/>
      <c r="M5" s="48"/>
      <c r="N5" s="50"/>
      <c r="O5" s="335" t="s">
        <v>21</v>
      </c>
      <c r="P5" s="335"/>
      <c r="Q5" s="335"/>
      <c r="R5" s="52"/>
      <c r="S5" s="52"/>
      <c r="T5" s="52"/>
      <c r="U5" s="52"/>
      <c r="V5" s="52"/>
      <c r="W5" s="52"/>
      <c r="X5" s="52"/>
      <c r="Y5" s="52"/>
      <c r="Z5" s="52"/>
      <c r="AA5" s="52"/>
      <c r="AB5" s="52"/>
      <c r="AC5" s="53"/>
      <c r="AD5" s="5"/>
      <c r="AE5" s="5"/>
      <c r="AF5" s="5"/>
      <c r="AG5" s="5"/>
      <c r="AH5" s="5"/>
      <c r="AI5" s="5"/>
      <c r="AJ5" s="5"/>
      <c r="AK5" s="5"/>
      <c r="AL5" s="5"/>
      <c r="AM5" s="5"/>
      <c r="AN5" s="5"/>
      <c r="AO5" s="5"/>
      <c r="AP5" s="5"/>
      <c r="AQ5" s="5"/>
      <c r="AR5" s="5"/>
      <c r="AS5" s="5"/>
    </row>
    <row r="6" spans="1:59" s="7" customFormat="1" ht="13.5" customHeight="1">
      <c r="A6" s="931"/>
      <c r="B6" s="932"/>
      <c r="C6" s="935"/>
      <c r="D6" s="936"/>
      <c r="E6" s="935"/>
      <c r="F6" s="936"/>
      <c r="G6" s="935"/>
      <c r="H6" s="936"/>
      <c r="I6" s="54"/>
      <c r="J6" s="55"/>
      <c r="K6" s="189"/>
      <c r="L6" s="189"/>
      <c r="M6" s="54"/>
      <c r="N6" s="56"/>
      <c r="O6" s="335" t="s">
        <v>23</v>
      </c>
      <c r="P6" s="335"/>
      <c r="Q6" s="335"/>
      <c r="R6" s="57"/>
      <c r="S6" s="57"/>
      <c r="T6" s="57"/>
      <c r="U6" s="57"/>
      <c r="V6" s="57"/>
      <c r="W6" s="57"/>
      <c r="X6" s="57"/>
      <c r="Y6" s="57"/>
      <c r="Z6" s="57"/>
      <c r="AA6" s="57"/>
      <c r="AB6" s="57"/>
      <c r="AC6" s="5"/>
      <c r="AD6" s="5"/>
      <c r="AE6" s="5"/>
      <c r="AF6" s="5"/>
      <c r="AG6" s="5"/>
      <c r="AH6" s="5"/>
      <c r="AI6" s="5"/>
      <c r="AJ6" s="5"/>
      <c r="AK6" s="5"/>
      <c r="AL6" s="6"/>
      <c r="AM6" s="5"/>
      <c r="AN6" s="5"/>
      <c r="AO6" s="5"/>
      <c r="AP6" s="5"/>
      <c r="AQ6" s="5"/>
      <c r="AR6" s="5"/>
      <c r="AS6" s="5"/>
    </row>
    <row r="7" spans="1:59" s="7" customFormat="1" ht="9" customHeight="1">
      <c r="A7" s="4"/>
      <c r="B7" s="4"/>
      <c r="C7" s="4"/>
      <c r="D7" s="4"/>
      <c r="E7" s="4"/>
      <c r="F7" s="4"/>
      <c r="G7" s="4"/>
      <c r="H7" s="4"/>
      <c r="I7" s="4"/>
      <c r="J7" s="4"/>
      <c r="K7" s="4"/>
      <c r="L7" s="4"/>
      <c r="M7" s="4"/>
      <c r="N7" s="4"/>
      <c r="O7" s="51"/>
      <c r="P7" s="57"/>
      <c r="Q7" s="57"/>
      <c r="R7" s="57"/>
      <c r="S7" s="57"/>
      <c r="T7" s="57"/>
      <c r="U7" s="57"/>
      <c r="V7" s="57"/>
      <c r="W7" s="57"/>
      <c r="X7" s="57"/>
      <c r="Y7" s="57"/>
      <c r="Z7" s="57"/>
      <c r="AA7" s="5"/>
      <c r="AB7" s="5"/>
      <c r="AC7" s="5"/>
      <c r="AD7" s="5"/>
      <c r="AE7" s="5"/>
      <c r="AF7" s="5"/>
      <c r="AG7" s="5"/>
      <c r="AH7" s="5"/>
      <c r="AI7" s="5"/>
      <c r="AJ7" s="6"/>
      <c r="AK7" s="5"/>
      <c r="AL7" s="5"/>
      <c r="AM7" s="5"/>
      <c r="AN7" s="5"/>
      <c r="AO7" s="5"/>
      <c r="AP7" s="5"/>
      <c r="AQ7" s="5"/>
    </row>
    <row r="8" spans="1:59" s="7" customFormat="1" ht="9" customHeight="1">
      <c r="A8" s="4"/>
      <c r="B8" s="4"/>
      <c r="C8" s="4"/>
      <c r="D8" s="4"/>
      <c r="E8" s="4"/>
      <c r="F8" s="4"/>
      <c r="G8" s="4"/>
      <c r="H8" s="4"/>
      <c r="I8" s="4"/>
      <c r="J8" s="4"/>
      <c r="K8" s="4"/>
      <c r="L8" s="4"/>
      <c r="M8" s="4"/>
      <c r="N8" s="4"/>
      <c r="P8" s="57"/>
      <c r="Q8" s="57"/>
      <c r="R8" s="57"/>
      <c r="S8" s="57"/>
      <c r="T8" s="57"/>
      <c r="U8" s="57"/>
      <c r="V8" s="57"/>
      <c r="W8" s="57"/>
      <c r="X8" s="57"/>
      <c r="Y8" s="57"/>
      <c r="Z8" s="57"/>
      <c r="AA8" s="5"/>
      <c r="AB8" s="5"/>
      <c r="AC8" s="5"/>
      <c r="AD8" s="5"/>
      <c r="AE8" s="5"/>
      <c r="AF8" s="5"/>
      <c r="AG8" s="5"/>
      <c r="AH8" s="5"/>
      <c r="AI8" s="5"/>
      <c r="AJ8" s="5"/>
      <c r="AK8" s="5"/>
      <c r="AL8" s="5"/>
      <c r="AM8" s="5"/>
      <c r="AN8" s="5"/>
      <c r="AO8" s="5"/>
      <c r="AP8" s="5"/>
      <c r="AQ8" s="5"/>
    </row>
    <row r="9" spans="1:59" s="8" customFormat="1" ht="18" customHeight="1">
      <c r="A9" s="949" t="s">
        <v>59</v>
      </c>
      <c r="B9" s="949"/>
      <c r="C9" s="949"/>
      <c r="D9" s="949"/>
      <c r="E9" s="949"/>
      <c r="F9" s="949"/>
      <c r="G9" s="949"/>
      <c r="H9" s="949"/>
      <c r="I9" s="949"/>
      <c r="J9" s="949"/>
      <c r="K9" s="949"/>
      <c r="L9" s="949"/>
      <c r="M9" s="949"/>
      <c r="N9" s="949"/>
      <c r="O9" s="949"/>
      <c r="P9" s="949"/>
      <c r="Q9" s="949"/>
      <c r="R9" s="949"/>
      <c r="S9" s="949"/>
      <c r="T9" s="949"/>
      <c r="U9" s="949"/>
      <c r="V9" s="949"/>
      <c r="W9" s="949"/>
      <c r="X9" s="949"/>
      <c r="Y9" s="949"/>
      <c r="Z9" s="949"/>
      <c r="AA9" s="949"/>
      <c r="AB9" s="949"/>
      <c r="AC9" s="949"/>
      <c r="AD9" s="949"/>
      <c r="AE9" s="949"/>
      <c r="AF9" s="949"/>
      <c r="AG9" s="949"/>
      <c r="AH9" s="949"/>
      <c r="AI9" s="949"/>
      <c r="AJ9" s="949"/>
      <c r="AK9" s="949"/>
      <c r="AL9" s="949"/>
      <c r="AM9" s="949"/>
      <c r="AN9" s="949"/>
      <c r="AO9" s="949"/>
      <c r="AP9" s="949"/>
      <c r="AQ9" s="949"/>
    </row>
    <row r="10" spans="1:59" s="7" customFormat="1" ht="17.25">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row>
    <row r="11" spans="1:59" s="7" customFormat="1" ht="13.5" customHeight="1">
      <c r="A11" s="1320" t="s">
        <v>502</v>
      </c>
      <c r="B11" s="1320"/>
      <c r="C11" s="1320"/>
      <c r="D11" s="1320"/>
      <c r="E11" s="1320"/>
      <c r="F11" s="1320"/>
      <c r="G11" s="1320"/>
      <c r="H11" s="1320"/>
      <c r="I11" s="1320"/>
      <c r="J11" s="1320"/>
      <c r="K11" s="1320"/>
      <c r="L11" s="1320"/>
      <c r="M11" s="1320"/>
      <c r="N11" s="1320"/>
      <c r="O11" s="1320"/>
      <c r="P11" s="1320"/>
      <c r="Q11" s="1320"/>
      <c r="R11" s="1320"/>
      <c r="S11" s="1320"/>
      <c r="T11" s="1320"/>
      <c r="U11" s="1320"/>
      <c r="V11" s="1320"/>
      <c r="W11" s="1320"/>
      <c r="X11" s="1320"/>
      <c r="Y11" s="1320"/>
      <c r="Z11" s="1320"/>
      <c r="AA11" s="1320"/>
      <c r="AB11" s="1320"/>
      <c r="AC11" s="1320"/>
      <c r="AD11" s="1320"/>
      <c r="AE11" s="1320"/>
      <c r="AF11" s="1320"/>
      <c r="AG11" s="1320"/>
      <c r="AH11" s="1320"/>
      <c r="AI11" s="1320"/>
      <c r="AJ11" s="1320"/>
      <c r="AK11" s="1320"/>
      <c r="AL11" s="1320"/>
      <c r="AM11" s="1320"/>
      <c r="AN11" s="1320"/>
      <c r="AO11" s="1320"/>
      <c r="AP11" s="1320"/>
      <c r="AQ11" s="1320"/>
    </row>
    <row r="12" spans="1:59" s="7" customFormat="1" ht="30.75" customHeight="1"/>
    <row r="13" spans="1:59" s="7" customFormat="1" ht="30.75" customHeight="1"/>
    <row r="14" spans="1:59" s="7" customFormat="1" ht="21.75" customHeight="1"/>
    <row r="15" spans="1:59" s="7" customFormat="1" ht="33.75" customHeight="1">
      <c r="AI15" s="57"/>
    </row>
    <row r="16" spans="1:59" s="7" customFormat="1" ht="13.5" customHeight="1">
      <c r="C16" s="1013" t="s">
        <v>60</v>
      </c>
      <c r="D16" s="1014"/>
      <c r="E16" s="1014"/>
      <c r="F16" s="1014"/>
      <c r="G16" s="1321"/>
      <c r="H16" s="1013" t="s">
        <v>61</v>
      </c>
      <c r="I16" s="1014"/>
      <c r="J16" s="1014"/>
      <c r="K16" s="1014"/>
      <c r="L16" s="1321"/>
      <c r="M16" s="1013" t="s">
        <v>62</v>
      </c>
      <c r="N16" s="1014"/>
      <c r="O16" s="1321"/>
      <c r="P16" s="1013" t="s">
        <v>63</v>
      </c>
      <c r="Q16" s="1014"/>
      <c r="R16" s="1014"/>
      <c r="S16" s="1014"/>
      <c r="T16" s="1321"/>
      <c r="U16" s="1013" t="s">
        <v>64</v>
      </c>
      <c r="V16" s="1014"/>
      <c r="W16" s="1014"/>
      <c r="X16" s="1014"/>
      <c r="Y16" s="1321"/>
      <c r="Z16" s="1013" t="s">
        <v>65</v>
      </c>
      <c r="AA16" s="1014"/>
      <c r="AB16" s="1014"/>
      <c r="AC16" s="1014"/>
      <c r="AD16" s="1321"/>
      <c r="AE16" s="1323" t="s">
        <v>329</v>
      </c>
      <c r="AF16" s="1324"/>
      <c r="AG16" s="1325"/>
      <c r="AH16" s="1013" t="s">
        <v>66</v>
      </c>
      <c r="AI16" s="1014"/>
      <c r="AJ16" s="1014"/>
      <c r="AK16" s="1014"/>
      <c r="AL16" s="1013" t="s">
        <v>67</v>
      </c>
      <c r="AM16" s="1014"/>
      <c r="AN16" s="1014"/>
      <c r="AO16" s="1014"/>
      <c r="AP16" s="1321"/>
      <c r="AQ16" s="44"/>
      <c r="AR16" s="44"/>
      <c r="AS16" s="44"/>
      <c r="AT16" s="3"/>
      <c r="AU16" s="3"/>
      <c r="AV16" s="3"/>
      <c r="AW16" s="3"/>
      <c r="AX16" s="3"/>
      <c r="AY16" s="3"/>
      <c r="AZ16" s="3"/>
      <c r="BA16" s="3"/>
      <c r="BB16" s="3"/>
      <c r="BC16" s="3"/>
      <c r="BD16" s="3"/>
      <c r="BE16" s="3"/>
      <c r="BF16" s="3"/>
      <c r="BG16" s="3"/>
    </row>
    <row r="17" spans="1:59" s="7" customFormat="1" ht="13.5" customHeight="1">
      <c r="C17" s="1015"/>
      <c r="D17" s="1016"/>
      <c r="E17" s="1016"/>
      <c r="F17" s="1016"/>
      <c r="G17" s="1322"/>
      <c r="H17" s="1015"/>
      <c r="I17" s="1016"/>
      <c r="J17" s="1016"/>
      <c r="K17" s="1016"/>
      <c r="L17" s="1322"/>
      <c r="M17" s="1015"/>
      <c r="N17" s="1016"/>
      <c r="O17" s="1322"/>
      <c r="P17" s="1015"/>
      <c r="Q17" s="1016"/>
      <c r="R17" s="1016"/>
      <c r="S17" s="1016"/>
      <c r="T17" s="1322"/>
      <c r="U17" s="1015"/>
      <c r="V17" s="1016"/>
      <c r="W17" s="1016"/>
      <c r="X17" s="1016"/>
      <c r="Y17" s="1322"/>
      <c r="Z17" s="1015"/>
      <c r="AA17" s="1016"/>
      <c r="AB17" s="1016"/>
      <c r="AC17" s="1016"/>
      <c r="AD17" s="1322"/>
      <c r="AE17" s="1326"/>
      <c r="AF17" s="1327"/>
      <c r="AG17" s="1328"/>
      <c r="AH17" s="1015"/>
      <c r="AI17" s="1016"/>
      <c r="AJ17" s="1016"/>
      <c r="AK17" s="1016"/>
      <c r="AL17" s="1015"/>
      <c r="AM17" s="1016"/>
      <c r="AN17" s="1016"/>
      <c r="AO17" s="1016"/>
      <c r="AP17" s="1322"/>
      <c r="AQ17" s="44"/>
      <c r="AR17" s="44"/>
      <c r="AS17" s="44"/>
      <c r="AT17" s="3"/>
      <c r="AU17" s="3"/>
      <c r="AV17" s="3"/>
      <c r="AW17" s="3"/>
      <c r="AX17" s="3"/>
      <c r="AY17" s="3"/>
      <c r="AZ17" s="3"/>
      <c r="BA17" s="3"/>
      <c r="BB17" s="3"/>
      <c r="BC17" s="3"/>
      <c r="BD17" s="3"/>
      <c r="BE17" s="3"/>
      <c r="BF17" s="3"/>
      <c r="BG17" s="3"/>
    </row>
    <row r="18" spans="1:59" s="7" customFormat="1" ht="21" customHeight="1">
      <c r="C18" s="59"/>
      <c r="D18" s="60"/>
      <c r="E18" s="60"/>
      <c r="F18" s="60"/>
      <c r="G18" s="61"/>
      <c r="H18" s="59"/>
      <c r="I18" s="60"/>
      <c r="J18" s="60"/>
      <c r="K18" s="62"/>
      <c r="L18" s="63"/>
      <c r="M18" s="64"/>
      <c r="N18" s="62"/>
      <c r="O18" s="63"/>
      <c r="P18" s="59"/>
      <c r="Q18" s="60"/>
      <c r="R18" s="60"/>
      <c r="S18" s="60"/>
      <c r="T18" s="61"/>
      <c r="U18" s="59"/>
      <c r="V18" s="60"/>
      <c r="W18" s="60"/>
      <c r="X18" s="60"/>
      <c r="Y18" s="61"/>
      <c r="Z18" s="59"/>
      <c r="AA18" s="60"/>
      <c r="AB18" s="60"/>
      <c r="AC18" s="60"/>
      <c r="AD18" s="61"/>
      <c r="AE18" s="59"/>
      <c r="AF18" s="60"/>
      <c r="AG18" s="61"/>
      <c r="AH18" s="65"/>
      <c r="AI18" s="66"/>
      <c r="AJ18" s="66"/>
      <c r="AK18" s="66"/>
      <c r="AL18" s="67"/>
      <c r="AM18" s="68"/>
      <c r="AN18" s="68"/>
      <c r="AO18" s="68"/>
      <c r="AP18" s="69"/>
      <c r="AQ18" s="3"/>
      <c r="AR18" s="3"/>
      <c r="AS18" s="3"/>
      <c r="AT18" s="3"/>
      <c r="AU18" s="3"/>
      <c r="AV18" s="3"/>
      <c r="AW18" s="3"/>
      <c r="AX18" s="3"/>
      <c r="AY18" s="3"/>
      <c r="AZ18" s="3"/>
      <c r="BA18" s="3"/>
      <c r="BB18" s="3"/>
      <c r="BC18" s="3"/>
      <c r="BD18" s="3"/>
      <c r="BE18" s="3"/>
      <c r="BF18" s="3"/>
      <c r="BG18" s="3"/>
    </row>
    <row r="19" spans="1:59" s="7" customFormat="1" ht="40.5" customHeight="1">
      <c r="B19" s="70"/>
      <c r="C19" s="1378" t="s">
        <v>196</v>
      </c>
      <c r="D19" s="1379"/>
      <c r="E19" s="1379"/>
      <c r="F19" s="1379"/>
      <c r="G19" s="1380"/>
      <c r="H19" s="1391" t="s">
        <v>289</v>
      </c>
      <c r="I19" s="1376"/>
      <c r="J19" s="1376"/>
      <c r="K19" s="1376"/>
      <c r="L19" s="1377"/>
      <c r="M19" s="1381" t="s">
        <v>159</v>
      </c>
      <c r="N19" s="1376"/>
      <c r="O19" s="1377"/>
      <c r="P19" s="1382"/>
      <c r="Q19" s="1383"/>
      <c r="R19" s="1383"/>
      <c r="S19" s="1383"/>
      <c r="T19" s="1384"/>
      <c r="U19" s="1382">
        <v>11400000</v>
      </c>
      <c r="V19" s="1383"/>
      <c r="W19" s="1383"/>
      <c r="X19" s="1383"/>
      <c r="Y19" s="1384"/>
      <c r="Z19" s="1375" t="s">
        <v>413</v>
      </c>
      <c r="AA19" s="1376"/>
      <c r="AB19" s="1376"/>
      <c r="AC19" s="1376"/>
      <c r="AD19" s="1377"/>
      <c r="AE19" s="1381" t="s">
        <v>338</v>
      </c>
      <c r="AF19" s="1376"/>
      <c r="AG19" s="1377"/>
      <c r="AH19" s="1391" t="s">
        <v>197</v>
      </c>
      <c r="AI19" s="1376"/>
      <c r="AJ19" s="1376"/>
      <c r="AK19" s="1377"/>
      <c r="AL19" s="1392" t="s">
        <v>320</v>
      </c>
      <c r="AM19" s="1393"/>
      <c r="AN19" s="1393"/>
      <c r="AO19" s="1393"/>
      <c r="AP19" s="1394"/>
      <c r="AQ19" s="3"/>
      <c r="AR19" s="3"/>
      <c r="AS19" s="3"/>
      <c r="AT19" s="3"/>
      <c r="AU19" s="3"/>
      <c r="AV19" s="3"/>
      <c r="AW19" s="3"/>
      <c r="AX19" s="3"/>
      <c r="AY19" s="3"/>
      <c r="AZ19" s="3"/>
      <c r="BA19" s="3"/>
      <c r="BB19" s="3"/>
      <c r="BC19" s="3"/>
      <c r="BD19" s="3"/>
      <c r="BE19" s="3"/>
      <c r="BF19" s="3"/>
      <c r="BG19" s="3"/>
    </row>
    <row r="20" spans="1:59" s="7" customFormat="1" ht="20.25" customHeight="1">
      <c r="B20" s="70"/>
      <c r="C20" s="319"/>
      <c r="D20" s="320"/>
      <c r="E20" s="320"/>
      <c r="F20" s="320"/>
      <c r="G20" s="321"/>
      <c r="H20" s="322"/>
      <c r="I20" s="323"/>
      <c r="J20" s="323"/>
      <c r="K20" s="323"/>
      <c r="L20" s="324"/>
      <c r="M20" s="325"/>
      <c r="N20" s="323"/>
      <c r="O20" s="324"/>
      <c r="P20" s="326"/>
      <c r="Q20" s="327"/>
      <c r="R20" s="327"/>
      <c r="S20" s="327"/>
      <c r="T20" s="328"/>
      <c r="U20" s="326"/>
      <c r="V20" s="327"/>
      <c r="W20" s="327"/>
      <c r="X20" s="327"/>
      <c r="Y20" s="328"/>
      <c r="Z20" s="329"/>
      <c r="AA20" s="323"/>
      <c r="AB20" s="323"/>
      <c r="AC20" s="323"/>
      <c r="AD20" s="324"/>
      <c r="AE20" s="325"/>
      <c r="AF20" s="323"/>
      <c r="AG20" s="324"/>
      <c r="AH20" s="322"/>
      <c r="AI20" s="323"/>
      <c r="AJ20" s="323"/>
      <c r="AK20" s="324"/>
      <c r="AL20" s="330"/>
      <c r="AM20" s="331"/>
      <c r="AN20" s="331"/>
      <c r="AO20" s="331"/>
      <c r="AP20" s="332"/>
      <c r="AQ20" s="3"/>
      <c r="AR20" s="3"/>
      <c r="AS20" s="3"/>
      <c r="AT20" s="3"/>
      <c r="AU20" s="3"/>
      <c r="AV20" s="3"/>
      <c r="AW20" s="3"/>
      <c r="AX20" s="3"/>
      <c r="AY20" s="3"/>
      <c r="AZ20" s="3"/>
      <c r="BA20" s="3"/>
      <c r="BB20" s="3"/>
      <c r="BC20" s="3"/>
      <c r="BD20" s="3"/>
      <c r="BE20" s="3"/>
      <c r="BF20" s="3"/>
      <c r="BG20" s="3"/>
    </row>
    <row r="21" spans="1:59" s="7" customFormat="1" ht="59.25" customHeight="1">
      <c r="C21" s="1378" t="s">
        <v>198</v>
      </c>
      <c r="D21" s="1379"/>
      <c r="E21" s="1379"/>
      <c r="F21" s="1379"/>
      <c r="G21" s="1380"/>
      <c r="H21" s="1381" t="s">
        <v>286</v>
      </c>
      <c r="I21" s="1376"/>
      <c r="J21" s="1376"/>
      <c r="K21" s="1376"/>
      <c r="L21" s="1377"/>
      <c r="M21" s="1381" t="s">
        <v>159</v>
      </c>
      <c r="N21" s="1376"/>
      <c r="O21" s="1377"/>
      <c r="P21" s="1382"/>
      <c r="Q21" s="1383"/>
      <c r="R21" s="1383"/>
      <c r="S21" s="1383"/>
      <c r="T21" s="1384"/>
      <c r="U21" s="1382">
        <v>5200000</v>
      </c>
      <c r="V21" s="1383"/>
      <c r="W21" s="1383"/>
      <c r="X21" s="1383"/>
      <c r="Y21" s="1384"/>
      <c r="Z21" s="1375" t="s">
        <v>414</v>
      </c>
      <c r="AA21" s="1376"/>
      <c r="AB21" s="1376"/>
      <c r="AC21" s="1376"/>
      <c r="AD21" s="1377"/>
      <c r="AE21" s="1381" t="s">
        <v>339</v>
      </c>
      <c r="AF21" s="1376"/>
      <c r="AG21" s="1377"/>
      <c r="AH21" s="1391" t="s">
        <v>197</v>
      </c>
      <c r="AI21" s="1376"/>
      <c r="AJ21" s="1376"/>
      <c r="AK21" s="1377"/>
      <c r="AL21" s="1392" t="s">
        <v>321</v>
      </c>
      <c r="AM21" s="1393"/>
      <c r="AN21" s="1393"/>
      <c r="AO21" s="1393"/>
      <c r="AP21" s="1394"/>
      <c r="AQ21" s="3"/>
      <c r="AR21" s="3"/>
      <c r="AS21" s="3"/>
      <c r="AT21" s="3"/>
      <c r="AU21" s="3"/>
      <c r="AV21" s="3"/>
      <c r="AW21" s="3"/>
      <c r="AX21" s="3"/>
      <c r="AY21" s="3"/>
      <c r="AZ21" s="3"/>
      <c r="BA21" s="3"/>
      <c r="BB21" s="3"/>
      <c r="BC21" s="3"/>
      <c r="BD21" s="3"/>
      <c r="BE21" s="3"/>
      <c r="BF21" s="3"/>
      <c r="BG21" s="3"/>
    </row>
    <row r="22" spans="1:59" s="90" customFormat="1" ht="40.5" customHeight="1">
      <c r="C22" s="1350"/>
      <c r="D22" s="1351"/>
      <c r="E22" s="1351"/>
      <c r="F22" s="1351"/>
      <c r="G22" s="1352"/>
      <c r="H22" s="1353"/>
      <c r="I22" s="1354"/>
      <c r="J22" s="1354"/>
      <c r="K22" s="1354"/>
      <c r="L22" s="1355"/>
      <c r="M22" s="1353"/>
      <c r="N22" s="1354"/>
      <c r="O22" s="1355"/>
      <c r="P22" s="1339"/>
      <c r="Q22" s="1340"/>
      <c r="R22" s="1340"/>
      <c r="S22" s="1340"/>
      <c r="T22" s="1341"/>
      <c r="U22" s="1339"/>
      <c r="V22" s="1340"/>
      <c r="W22" s="1340"/>
      <c r="X22" s="1340"/>
      <c r="Y22" s="1341"/>
      <c r="Z22" s="1361"/>
      <c r="AA22" s="1354"/>
      <c r="AB22" s="1354"/>
      <c r="AC22" s="1354"/>
      <c r="AD22" s="1355"/>
      <c r="AE22" s="1353"/>
      <c r="AF22" s="1354"/>
      <c r="AG22" s="1355"/>
      <c r="AH22" s="1332"/>
      <c r="AI22" s="1333"/>
      <c r="AJ22" s="1333"/>
      <c r="AK22" s="1334"/>
      <c r="AL22" s="1343"/>
      <c r="AM22" s="1344"/>
      <c r="AN22" s="1344"/>
      <c r="AO22" s="1344"/>
      <c r="AP22" s="1345"/>
      <c r="AQ22" s="1"/>
      <c r="AR22" s="1"/>
      <c r="AS22" s="1"/>
      <c r="AT22" s="1"/>
      <c r="AU22" s="1"/>
      <c r="AV22" s="1"/>
      <c r="AW22" s="1"/>
      <c r="AX22" s="1"/>
      <c r="AY22" s="1"/>
      <c r="AZ22" s="1"/>
      <c r="BA22" s="1"/>
      <c r="BB22" s="1"/>
      <c r="BC22" s="1"/>
      <c r="BD22" s="1"/>
      <c r="BE22" s="1"/>
      <c r="BF22" s="1"/>
      <c r="BG22" s="1"/>
    </row>
    <row r="23" spans="1:59" s="7" customFormat="1" ht="40.5" customHeight="1">
      <c r="B23" s="70"/>
      <c r="C23" s="1329"/>
      <c r="D23" s="1346"/>
      <c r="E23" s="1346"/>
      <c r="F23" s="1346"/>
      <c r="G23" s="1347"/>
      <c r="H23" s="1332"/>
      <c r="I23" s="1348"/>
      <c r="J23" s="1348"/>
      <c r="K23" s="1348"/>
      <c r="L23" s="1349"/>
      <c r="M23" s="1335"/>
      <c r="N23" s="1333"/>
      <c r="O23" s="1334"/>
      <c r="P23" s="73"/>
      <c r="Q23" s="74"/>
      <c r="R23" s="74"/>
      <c r="S23" s="74"/>
      <c r="T23" s="75"/>
      <c r="U23" s="1336"/>
      <c r="V23" s="1337"/>
      <c r="W23" s="1337"/>
      <c r="X23" s="1337"/>
      <c r="Y23" s="1338"/>
      <c r="Z23" s="1342"/>
      <c r="AA23" s="1333"/>
      <c r="AB23" s="1333"/>
      <c r="AC23" s="1333"/>
      <c r="AD23" s="1334"/>
      <c r="AE23" s="1335"/>
      <c r="AF23" s="1333"/>
      <c r="AG23" s="1334"/>
      <c r="AH23" s="1332"/>
      <c r="AI23" s="1333"/>
      <c r="AJ23" s="1333"/>
      <c r="AK23" s="1334"/>
      <c r="AL23" s="1343"/>
      <c r="AM23" s="1359"/>
      <c r="AN23" s="1359"/>
      <c r="AO23" s="1359"/>
      <c r="AP23" s="1360"/>
      <c r="AQ23" s="3"/>
      <c r="AR23" s="3"/>
      <c r="AS23" s="3"/>
      <c r="AT23" s="3"/>
      <c r="AU23" s="3"/>
      <c r="AV23" s="3"/>
      <c r="AW23" s="3"/>
      <c r="AX23" s="3"/>
      <c r="AY23" s="3"/>
      <c r="AZ23" s="3"/>
      <c r="BA23" s="3"/>
      <c r="BB23" s="3"/>
      <c r="BC23" s="3"/>
      <c r="BD23" s="3"/>
      <c r="BE23" s="3"/>
      <c r="BF23" s="3"/>
      <c r="BG23" s="3"/>
    </row>
    <row r="24" spans="1:59" s="7" customFormat="1" ht="30.75" customHeight="1">
      <c r="B24" s="70"/>
      <c r="C24" s="1329"/>
      <c r="D24" s="1346"/>
      <c r="E24" s="1346"/>
      <c r="F24" s="1346"/>
      <c r="G24" s="1347"/>
      <c r="H24" s="190"/>
      <c r="I24" s="71"/>
      <c r="J24" s="71"/>
      <c r="K24" s="71"/>
      <c r="L24" s="72"/>
      <c r="M24" s="1356"/>
      <c r="N24" s="1357"/>
      <c r="O24" s="1358"/>
      <c r="P24" s="73"/>
      <c r="Q24" s="74"/>
      <c r="R24" s="74"/>
      <c r="S24" s="74"/>
      <c r="T24" s="75"/>
      <c r="U24" s="1336"/>
      <c r="V24" s="1337"/>
      <c r="W24" s="1337"/>
      <c r="X24" s="1337"/>
      <c r="Y24" s="1338"/>
      <c r="Z24" s="1342"/>
      <c r="AA24" s="1333"/>
      <c r="AB24" s="1333"/>
      <c r="AC24" s="1333"/>
      <c r="AD24" s="1334"/>
      <c r="AE24" s="1335"/>
      <c r="AF24" s="1333"/>
      <c r="AG24" s="1334"/>
      <c r="AH24" s="1332"/>
      <c r="AI24" s="1333"/>
      <c r="AJ24" s="1333"/>
      <c r="AK24" s="1334"/>
      <c r="AL24" s="1343"/>
      <c r="AM24" s="1344"/>
      <c r="AN24" s="1344"/>
      <c r="AO24" s="1344"/>
      <c r="AP24" s="1345"/>
      <c r="AQ24" s="3"/>
      <c r="AR24" s="3"/>
      <c r="AS24" s="3"/>
      <c r="AT24" s="3"/>
      <c r="AU24" s="3"/>
      <c r="AV24" s="3"/>
      <c r="AW24" s="3"/>
      <c r="AX24" s="3"/>
      <c r="AY24" s="3"/>
      <c r="AZ24" s="3"/>
      <c r="BA24" s="3"/>
      <c r="BB24" s="3"/>
      <c r="BC24" s="3"/>
      <c r="BD24" s="3"/>
      <c r="BE24" s="3"/>
      <c r="BF24" s="3"/>
      <c r="BG24" s="3"/>
    </row>
    <row r="25" spans="1:59" s="7" customFormat="1" ht="80.25" customHeight="1">
      <c r="C25" s="80"/>
      <c r="D25" s="81"/>
      <c r="E25" s="81"/>
      <c r="F25" s="81"/>
      <c r="G25" s="82"/>
      <c r="H25" s="83"/>
      <c r="I25" s="84"/>
      <c r="J25" s="84"/>
      <c r="K25" s="84"/>
      <c r="L25" s="85"/>
      <c r="M25" s="86"/>
      <c r="N25" s="87"/>
      <c r="O25" s="88"/>
      <c r="P25" s="86"/>
      <c r="Q25" s="87"/>
      <c r="R25" s="87"/>
      <c r="S25" s="87"/>
      <c r="T25" s="88"/>
      <c r="U25" s="76"/>
      <c r="V25" s="77"/>
      <c r="W25" s="77"/>
      <c r="X25" s="77"/>
      <c r="Y25" s="78"/>
      <c r="Z25" s="86"/>
      <c r="AA25" s="87"/>
      <c r="AB25" s="87"/>
      <c r="AC25" s="87"/>
      <c r="AD25" s="88"/>
      <c r="AE25" s="86"/>
      <c r="AF25" s="87"/>
      <c r="AG25" s="88"/>
      <c r="AH25" s="89"/>
      <c r="AI25" s="79"/>
      <c r="AJ25" s="79"/>
      <c r="AK25" s="79"/>
      <c r="AL25" s="1385"/>
      <c r="AM25" s="1386"/>
      <c r="AN25" s="1386"/>
      <c r="AO25" s="1386"/>
      <c r="AP25" s="1387"/>
      <c r="AQ25" s="3"/>
      <c r="AR25" s="3"/>
      <c r="AS25" s="3"/>
      <c r="AT25" s="3"/>
      <c r="AU25" s="3"/>
      <c r="AV25" s="3"/>
      <c r="AW25" s="3"/>
      <c r="AX25" s="3"/>
      <c r="AY25" s="3"/>
      <c r="AZ25" s="3"/>
      <c r="BA25" s="3"/>
      <c r="BB25" s="3"/>
      <c r="BC25" s="3"/>
      <c r="BD25" s="3"/>
      <c r="BE25" s="3"/>
      <c r="BF25" s="3"/>
      <c r="BG25" s="3"/>
    </row>
    <row r="26" spans="1:59" ht="26.25" customHeight="1">
      <c r="C26" s="1365"/>
      <c r="D26" s="1366"/>
      <c r="E26" s="1366"/>
      <c r="F26" s="1366"/>
      <c r="G26" s="1366"/>
      <c r="H26" s="1366"/>
      <c r="I26" s="1366"/>
      <c r="J26" s="1366"/>
      <c r="K26" s="1366"/>
      <c r="L26" s="1367"/>
      <c r="M26" s="1368" t="s">
        <v>68</v>
      </c>
      <c r="N26" s="1369"/>
      <c r="O26" s="1369"/>
      <c r="P26" s="1369"/>
      <c r="Q26" s="1369"/>
      <c r="R26" s="1369"/>
      <c r="S26" s="1369"/>
      <c r="T26" s="1369"/>
      <c r="U26" s="1388">
        <v>16600000</v>
      </c>
      <c r="V26" s="1389"/>
      <c r="W26" s="1389"/>
      <c r="X26" s="1389"/>
      <c r="Y26" s="1390"/>
      <c r="Z26" s="1372"/>
      <c r="AA26" s="1373"/>
      <c r="AB26" s="1373"/>
      <c r="AC26" s="1373"/>
      <c r="AD26" s="1373"/>
      <c r="AE26" s="1373"/>
      <c r="AF26" s="1373"/>
      <c r="AG26" s="1373"/>
      <c r="AH26" s="1373"/>
      <c r="AI26" s="1373"/>
      <c r="AJ26" s="1373"/>
      <c r="AK26" s="1373"/>
      <c r="AL26" s="1373"/>
      <c r="AM26" s="1373"/>
      <c r="AN26" s="1373"/>
      <c r="AO26" s="1373"/>
      <c r="AP26" s="1374"/>
    </row>
    <row r="27" spans="1:59" ht="20.25" customHeight="1"/>
    <row r="28" spans="1:59" ht="16.5" customHeight="1"/>
    <row r="29" spans="1:59" ht="16.5" customHeight="1"/>
    <row r="30" spans="1:59" ht="16.5" customHeight="1"/>
    <row r="31" spans="1:59" ht="15" customHeight="1">
      <c r="A31" s="1" t="s">
        <v>69</v>
      </c>
    </row>
    <row r="32" spans="1:59" ht="15" customHeight="1">
      <c r="B32" s="1" t="s">
        <v>322</v>
      </c>
    </row>
    <row r="33" spans="1:43" ht="15" customHeight="1">
      <c r="B33" s="1" t="s">
        <v>168</v>
      </c>
    </row>
    <row r="34" spans="1:43" ht="15" customHeight="1">
      <c r="B34" s="1" t="s">
        <v>323</v>
      </c>
      <c r="C34" s="196"/>
      <c r="D34" s="196"/>
      <c r="E34" s="196"/>
      <c r="F34" s="196"/>
    </row>
    <row r="35" spans="1:43" ht="15" customHeight="1">
      <c r="B35" s="1" t="s">
        <v>324</v>
      </c>
    </row>
    <row r="36" spans="1:43" ht="15" customHeight="1">
      <c r="B36" s="1" t="s">
        <v>325</v>
      </c>
    </row>
    <row r="37" spans="1:43" ht="15" customHeight="1">
      <c r="B37" s="1" t="s">
        <v>326</v>
      </c>
    </row>
    <row r="38" spans="1:43" ht="15" customHeight="1">
      <c r="B38" s="1" t="s">
        <v>169</v>
      </c>
    </row>
    <row r="39" spans="1:43" ht="15" customHeight="1">
      <c r="B39" s="1" t="s">
        <v>327</v>
      </c>
    </row>
    <row r="40" spans="1:43" ht="12" customHeight="1">
      <c r="B40" s="1" t="s">
        <v>328</v>
      </c>
    </row>
    <row r="41" spans="1:43" ht="14.25" customHeight="1"/>
    <row r="42" spans="1:43" ht="17.25"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57"/>
      <c r="AJ42" s="7"/>
      <c r="AK42" s="7"/>
      <c r="AL42" s="7"/>
      <c r="AM42" s="7"/>
      <c r="AN42" s="7"/>
      <c r="AO42" s="7"/>
      <c r="AP42" s="7"/>
      <c r="AQ42" s="7"/>
    </row>
    <row r="45" spans="1:43" ht="12.75" customHeight="1"/>
    <row r="46" spans="1:43" ht="20.25" customHeight="1"/>
    <row r="47" spans="1:43" ht="10.5" customHeight="1"/>
    <row r="49" ht="1.5" customHeight="1"/>
  </sheetData>
  <mergeCells count="64">
    <mergeCell ref="AC4:AS4"/>
    <mergeCell ref="A5:B6"/>
    <mergeCell ref="C5:D6"/>
    <mergeCell ref="E5:F6"/>
    <mergeCell ref="G5:H6"/>
    <mergeCell ref="A4:N4"/>
    <mergeCell ref="AE19:AG19"/>
    <mergeCell ref="AH19:AK19"/>
    <mergeCell ref="AL16:AP17"/>
    <mergeCell ref="A9:AQ9"/>
    <mergeCell ref="A11:AQ11"/>
    <mergeCell ref="C16:G17"/>
    <mergeCell ref="H16:L17"/>
    <mergeCell ref="M16:O17"/>
    <mergeCell ref="P16:T17"/>
    <mergeCell ref="U16:Y17"/>
    <mergeCell ref="Z16:AD17"/>
    <mergeCell ref="AE16:AG17"/>
    <mergeCell ref="AH16:AK17"/>
    <mergeCell ref="AL19:AP19"/>
    <mergeCell ref="AE22:AG22"/>
    <mergeCell ref="AH22:AK22"/>
    <mergeCell ref="AL22:AP22"/>
    <mergeCell ref="C19:G19"/>
    <mergeCell ref="H19:L19"/>
    <mergeCell ref="M19:O19"/>
    <mergeCell ref="P19:T19"/>
    <mergeCell ref="U19:Y19"/>
    <mergeCell ref="Z19:AD19"/>
    <mergeCell ref="AE21:AG21"/>
    <mergeCell ref="AH21:AK21"/>
    <mergeCell ref="AL21:AP21"/>
    <mergeCell ref="C22:G22"/>
    <mergeCell ref="H22:L22"/>
    <mergeCell ref="M22:O22"/>
    <mergeCell ref="P22:T22"/>
    <mergeCell ref="AL25:AP25"/>
    <mergeCell ref="C26:L26"/>
    <mergeCell ref="M26:T26"/>
    <mergeCell ref="U26:Y26"/>
    <mergeCell ref="Z26:AP26"/>
    <mergeCell ref="Z21:AD21"/>
    <mergeCell ref="C23:G23"/>
    <mergeCell ref="H23:L23"/>
    <mergeCell ref="M23:O23"/>
    <mergeCell ref="U23:Y23"/>
    <mergeCell ref="Z23:AD23"/>
    <mergeCell ref="Z22:AD22"/>
    <mergeCell ref="U22:Y22"/>
    <mergeCell ref="C21:G21"/>
    <mergeCell ref="H21:L21"/>
    <mergeCell ref="M21:O21"/>
    <mergeCell ref="P21:T21"/>
    <mergeCell ref="U21:Y21"/>
    <mergeCell ref="AL24:AP24"/>
    <mergeCell ref="AL23:AP23"/>
    <mergeCell ref="C24:G24"/>
    <mergeCell ref="M24:O24"/>
    <mergeCell ref="U24:Y24"/>
    <mergeCell ref="Z24:AD24"/>
    <mergeCell ref="AE24:AG24"/>
    <mergeCell ref="AH24:AK24"/>
    <mergeCell ref="AE23:AG23"/>
    <mergeCell ref="AH23:AK23"/>
  </mergeCells>
  <phoneticPr fontId="4"/>
  <printOptions horizontalCentered="1"/>
  <pageMargins left="0.39370078740157483" right="0.39370078740157483" top="0.47244094488188981" bottom="0.47244094488188981" header="0.59055118110236227" footer="0.27559055118110237"/>
  <pageSetup paperSize="9" scale="93" firstPageNumber="26" orientation="portrait" useFirstPageNumber="1" r:id="rId1"/>
  <headerFooter alignWithMargins="0">
    <oddHeader>&amp;L&amp;A</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view="pageBreakPreview" zoomScaleNormal="100" zoomScaleSheetLayoutView="100" workbookViewId="0">
      <selection activeCell="K9" sqref="K9:L9"/>
    </sheetView>
  </sheetViews>
  <sheetFormatPr defaultRowHeight="13.5"/>
  <cols>
    <col min="1" max="1" width="5.5" style="417" customWidth="1"/>
    <col min="2" max="8" width="7.5" style="415" customWidth="1"/>
    <col min="9" max="12" width="6.5" style="415" customWidth="1"/>
    <col min="13" max="14" width="11" style="415" customWidth="1"/>
    <col min="15" max="16384" width="9" style="415"/>
  </cols>
  <sheetData>
    <row r="1" spans="1:14" ht="19.5" customHeight="1">
      <c r="A1" s="414" t="s">
        <v>340</v>
      </c>
      <c r="C1" s="416"/>
      <c r="D1" s="416"/>
      <c r="E1" s="416"/>
      <c r="F1" s="416"/>
      <c r="G1" s="416"/>
      <c r="H1" s="416"/>
      <c r="I1" s="416"/>
      <c r="J1" s="416"/>
      <c r="K1" s="416"/>
      <c r="L1" s="416"/>
      <c r="M1" s="416"/>
      <c r="N1" s="416"/>
    </row>
    <row r="2" spans="1:14" ht="18" customHeight="1">
      <c r="A2" s="1469" t="s">
        <v>503</v>
      </c>
      <c r="B2" s="1469"/>
      <c r="C2" s="1469"/>
      <c r="D2" s="1469"/>
      <c r="E2" s="1469"/>
      <c r="F2" s="1469"/>
      <c r="G2" s="1469"/>
      <c r="H2" s="1469"/>
      <c r="I2" s="1469"/>
      <c r="J2" s="1469"/>
      <c r="K2" s="1469"/>
      <c r="L2" s="1469"/>
      <c r="M2" s="1469"/>
      <c r="N2" s="1469"/>
    </row>
    <row r="3" spans="1:14" ht="18" customHeight="1">
      <c r="A3" s="1469" t="s">
        <v>341</v>
      </c>
      <c r="B3" s="1469"/>
      <c r="C3" s="1469"/>
      <c r="D3" s="1469"/>
      <c r="E3" s="1469"/>
      <c r="F3" s="1469"/>
      <c r="G3" s="1469"/>
      <c r="H3" s="1469"/>
      <c r="I3" s="1469"/>
      <c r="J3" s="1469"/>
      <c r="K3" s="1469"/>
      <c r="L3" s="1469"/>
      <c r="M3" s="1469"/>
      <c r="N3" s="1469"/>
    </row>
    <row r="4" spans="1:14" ht="21.75" customHeight="1">
      <c r="B4" s="418"/>
      <c r="K4" s="419" t="s">
        <v>292</v>
      </c>
    </row>
    <row r="5" spans="1:14" ht="34.5" customHeight="1">
      <c r="A5" s="420" t="s">
        <v>170</v>
      </c>
      <c r="B5" s="1470" t="s">
        <v>171</v>
      </c>
      <c r="C5" s="1471"/>
      <c r="D5" s="1470" t="s">
        <v>172</v>
      </c>
      <c r="E5" s="1471"/>
      <c r="F5" s="1470" t="s">
        <v>173</v>
      </c>
      <c r="G5" s="1472"/>
      <c r="H5" s="1471"/>
      <c r="I5" s="1473" t="s">
        <v>317</v>
      </c>
      <c r="J5" s="1471"/>
      <c r="K5" s="1473" t="s">
        <v>319</v>
      </c>
      <c r="L5" s="1471"/>
      <c r="M5" s="1474" t="s">
        <v>174</v>
      </c>
      <c r="N5" s="1474"/>
    </row>
    <row r="6" spans="1:14" ht="21.75" customHeight="1">
      <c r="A6" s="1453" t="s">
        <v>342</v>
      </c>
      <c r="B6" s="1455" t="s">
        <v>343</v>
      </c>
      <c r="C6" s="1456"/>
      <c r="D6" s="1459" t="s">
        <v>175</v>
      </c>
      <c r="E6" s="1460"/>
      <c r="F6" s="1463" t="s">
        <v>176</v>
      </c>
      <c r="G6" s="1464"/>
      <c r="H6" s="1465"/>
      <c r="I6" s="1434">
        <v>25000000</v>
      </c>
      <c r="J6" s="1435"/>
      <c r="K6" s="1449" t="s">
        <v>344</v>
      </c>
      <c r="L6" s="1450"/>
      <c r="M6" s="1430" t="s">
        <v>290</v>
      </c>
      <c r="N6" s="1431"/>
    </row>
    <row r="7" spans="1:14" ht="21.75" customHeight="1">
      <c r="A7" s="1454"/>
      <c r="B7" s="1457"/>
      <c r="C7" s="1458"/>
      <c r="D7" s="1461"/>
      <c r="E7" s="1462"/>
      <c r="F7" s="1466"/>
      <c r="G7" s="1467"/>
      <c r="H7" s="1468"/>
      <c r="I7" s="1434">
        <v>12500000</v>
      </c>
      <c r="J7" s="1435"/>
      <c r="K7" s="1451"/>
      <c r="L7" s="1452"/>
      <c r="M7" s="1432"/>
      <c r="N7" s="1433"/>
    </row>
    <row r="8" spans="1:14" ht="27" customHeight="1">
      <c r="A8" s="421"/>
      <c r="B8" s="1436" t="s">
        <v>345</v>
      </c>
      <c r="C8" s="1437"/>
      <c r="D8" s="1438" t="s">
        <v>177</v>
      </c>
      <c r="E8" s="1439"/>
      <c r="F8" s="1440" t="s">
        <v>178</v>
      </c>
      <c r="G8" s="1441"/>
      <c r="H8" s="1442"/>
      <c r="I8" s="1443" t="s">
        <v>346</v>
      </c>
      <c r="J8" s="1444"/>
      <c r="K8" s="1445">
        <v>27500000</v>
      </c>
      <c r="L8" s="1446"/>
      <c r="M8" s="1447" t="s">
        <v>179</v>
      </c>
      <c r="N8" s="1448"/>
    </row>
    <row r="9" spans="1:14" ht="27" customHeight="1">
      <c r="A9" s="422"/>
      <c r="B9" s="1421" t="s">
        <v>347</v>
      </c>
      <c r="C9" s="1422"/>
      <c r="D9" s="1423" t="s">
        <v>180</v>
      </c>
      <c r="E9" s="1424"/>
      <c r="F9" s="1425" t="s">
        <v>178</v>
      </c>
      <c r="G9" s="1426"/>
      <c r="H9" s="1427"/>
      <c r="I9" s="1428" t="s">
        <v>346</v>
      </c>
      <c r="J9" s="1422"/>
      <c r="K9" s="1428" t="s">
        <v>346</v>
      </c>
      <c r="L9" s="1422"/>
      <c r="M9" s="1429" t="s">
        <v>181</v>
      </c>
      <c r="N9" s="1420"/>
    </row>
    <row r="10" spans="1:14" ht="27" customHeight="1">
      <c r="A10" s="422"/>
      <c r="B10" s="1421" t="s">
        <v>348</v>
      </c>
      <c r="C10" s="1422"/>
      <c r="D10" s="1423" t="s">
        <v>180</v>
      </c>
      <c r="E10" s="1424"/>
      <c r="F10" s="1425" t="s">
        <v>182</v>
      </c>
      <c r="G10" s="1426"/>
      <c r="H10" s="1427"/>
      <c r="I10" s="1428" t="s">
        <v>346</v>
      </c>
      <c r="J10" s="1422"/>
      <c r="K10" s="1428" t="s">
        <v>346</v>
      </c>
      <c r="L10" s="1422"/>
      <c r="M10" s="1419" t="s">
        <v>183</v>
      </c>
      <c r="N10" s="1420"/>
    </row>
    <row r="11" spans="1:14" ht="27" customHeight="1">
      <c r="A11" s="423"/>
      <c r="B11" s="423"/>
      <c r="C11" s="423"/>
      <c r="D11" s="424"/>
      <c r="E11" s="425"/>
      <c r="F11" s="426"/>
      <c r="G11" s="426"/>
      <c r="H11" s="426"/>
      <c r="I11" s="426"/>
      <c r="J11" s="426"/>
      <c r="K11" s="423"/>
      <c r="L11" s="423"/>
      <c r="M11" s="1410"/>
      <c r="N11" s="1410"/>
    </row>
    <row r="12" spans="1:14" ht="27" customHeight="1">
      <c r="A12" s="427"/>
      <c r="B12" s="427"/>
      <c r="C12" s="427"/>
      <c r="D12" s="428"/>
      <c r="E12" s="429"/>
      <c r="F12" s="430"/>
      <c r="G12" s="430"/>
      <c r="H12" s="430"/>
      <c r="I12" s="430"/>
      <c r="J12" s="430"/>
      <c r="K12" s="427"/>
      <c r="L12" s="427"/>
      <c r="M12" s="430"/>
      <c r="N12" s="430"/>
    </row>
    <row r="13" spans="1:14" ht="28.5" customHeight="1">
      <c r="A13" s="427"/>
      <c r="B13" s="1395"/>
      <c r="C13" s="1395"/>
      <c r="D13" s="1395"/>
      <c r="E13" s="1395"/>
      <c r="F13" s="1411"/>
      <c r="G13" s="1411"/>
      <c r="H13" s="1411"/>
      <c r="I13" s="430"/>
      <c r="J13" s="430"/>
      <c r="K13" s="1412"/>
      <c r="L13" s="1412"/>
      <c r="M13" s="1411"/>
      <c r="N13" s="1411"/>
    </row>
    <row r="14" spans="1:14" ht="28.5" customHeight="1">
      <c r="A14" s="431"/>
      <c r="B14" s="1413" t="s">
        <v>184</v>
      </c>
      <c r="C14" s="1413"/>
      <c r="D14" s="1414" t="s">
        <v>180</v>
      </c>
      <c r="E14" s="1415"/>
      <c r="F14" s="1416" t="s">
        <v>185</v>
      </c>
      <c r="G14" s="1416"/>
      <c r="H14" s="1416"/>
      <c r="I14" s="432"/>
      <c r="J14" s="432"/>
      <c r="K14" s="1417">
        <v>500000</v>
      </c>
      <c r="L14" s="1417"/>
      <c r="M14" s="1418" t="s">
        <v>186</v>
      </c>
      <c r="N14" s="1416"/>
    </row>
    <row r="15" spans="1:14" s="438" customFormat="1" ht="28.5" customHeight="1">
      <c r="A15" s="433"/>
      <c r="B15" s="434" t="s">
        <v>349</v>
      </c>
      <c r="C15" s="433"/>
      <c r="D15" s="435"/>
      <c r="E15" s="436"/>
      <c r="F15" s="433"/>
      <c r="G15" s="433"/>
      <c r="H15" s="433"/>
      <c r="I15" s="433"/>
      <c r="J15" s="433"/>
      <c r="K15" s="437"/>
      <c r="L15" s="437"/>
      <c r="M15" s="435"/>
      <c r="N15" s="436"/>
    </row>
    <row r="16" spans="1:14" s="438" customFormat="1" ht="22.5" customHeight="1">
      <c r="A16" s="433"/>
      <c r="B16" s="433"/>
      <c r="C16" s="433"/>
      <c r="D16" s="435"/>
      <c r="E16" s="436"/>
      <c r="F16" s="433"/>
      <c r="G16" s="433"/>
      <c r="H16" s="433"/>
      <c r="I16" s="433"/>
      <c r="J16" s="433"/>
      <c r="K16" s="437"/>
      <c r="L16" s="437"/>
      <c r="M16" s="435"/>
      <c r="N16" s="436"/>
    </row>
    <row r="17" spans="1:14" s="438" customFormat="1" ht="22.5" customHeight="1">
      <c r="A17" s="433"/>
      <c r="B17" s="433"/>
      <c r="C17" s="433"/>
      <c r="D17" s="435"/>
      <c r="E17" s="436"/>
      <c r="F17" s="433"/>
      <c r="G17" s="433"/>
      <c r="H17" s="433"/>
      <c r="I17" s="433"/>
      <c r="J17" s="433"/>
      <c r="K17" s="437"/>
      <c r="L17" s="437"/>
      <c r="M17" s="435"/>
      <c r="N17" s="436"/>
    </row>
    <row r="18" spans="1:14" s="438" customFormat="1" ht="22.5" customHeight="1">
      <c r="A18" s="433"/>
      <c r="B18" s="433"/>
      <c r="C18" s="433"/>
      <c r="D18" s="435"/>
      <c r="E18" s="436"/>
      <c r="F18" s="433"/>
      <c r="G18" s="433"/>
      <c r="H18" s="433"/>
      <c r="I18" s="433"/>
      <c r="J18" s="433"/>
      <c r="K18" s="437"/>
      <c r="L18" s="437"/>
      <c r="M18" s="435"/>
      <c r="N18" s="436"/>
    </row>
    <row r="19" spans="1:14">
      <c r="A19" s="439" t="s">
        <v>187</v>
      </c>
      <c r="B19" s="440"/>
      <c r="C19" s="440"/>
      <c r="D19" s="440"/>
      <c r="E19" s="440"/>
      <c r="F19" s="440"/>
      <c r="G19" s="440"/>
      <c r="H19" s="440"/>
      <c r="I19" s="440"/>
      <c r="J19" s="440"/>
      <c r="K19" s="440"/>
      <c r="L19" s="440"/>
      <c r="M19" s="440"/>
      <c r="N19" s="440"/>
    </row>
    <row r="20" spans="1:14">
      <c r="A20" s="441"/>
      <c r="B20" s="1409" t="s">
        <v>170</v>
      </c>
      <c r="C20" s="1409"/>
      <c r="D20" s="442"/>
      <c r="E20" s="442"/>
      <c r="F20" s="1409" t="s">
        <v>188</v>
      </c>
      <c r="G20" s="1409"/>
      <c r="H20" s="442"/>
      <c r="I20" s="442"/>
      <c r="J20" s="442"/>
      <c r="K20" s="442"/>
      <c r="L20" s="1409" t="s">
        <v>189</v>
      </c>
      <c r="M20" s="1409"/>
      <c r="N20" s="440"/>
    </row>
    <row r="21" spans="1:14">
      <c r="A21" s="443"/>
      <c r="B21" s="444"/>
      <c r="C21" s="444"/>
      <c r="D21" s="440"/>
      <c r="E21" s="440"/>
      <c r="F21" s="444"/>
      <c r="G21" s="444"/>
      <c r="H21" s="444"/>
      <c r="I21" s="444"/>
      <c r="J21" s="444"/>
      <c r="K21" s="444"/>
      <c r="L21" s="444"/>
      <c r="M21" s="444"/>
      <c r="N21" s="444"/>
    </row>
    <row r="22" spans="1:14">
      <c r="A22" s="443"/>
      <c r="D22" s="445"/>
      <c r="E22" s="440"/>
      <c r="F22" s="1395"/>
      <c r="G22" s="1395"/>
      <c r="H22" s="441"/>
      <c r="I22" s="441"/>
      <c r="J22" s="441"/>
      <c r="K22" s="441"/>
      <c r="L22" s="1401"/>
      <c r="M22" s="1401"/>
      <c r="N22" s="446"/>
    </row>
    <row r="23" spans="1:14">
      <c r="A23" s="443"/>
      <c r="C23" s="445"/>
      <c r="D23" s="441"/>
      <c r="E23" s="440"/>
      <c r="F23" s="1395"/>
      <c r="G23" s="1395"/>
      <c r="H23" s="441"/>
      <c r="I23" s="441"/>
      <c r="J23" s="441"/>
      <c r="K23" s="441"/>
      <c r="L23" s="1401"/>
      <c r="M23" s="1401"/>
      <c r="N23" s="446"/>
    </row>
    <row r="24" spans="1:14">
      <c r="A24" s="443"/>
      <c r="B24" s="444"/>
      <c r="C24" s="444"/>
      <c r="D24" s="440"/>
      <c r="E24" s="440"/>
      <c r="F24" s="444"/>
      <c r="G24" s="444"/>
      <c r="H24" s="444"/>
      <c r="I24" s="444"/>
      <c r="J24" s="444"/>
      <c r="K24" s="444"/>
      <c r="N24" s="444"/>
    </row>
    <row r="25" spans="1:14">
      <c r="A25" s="443"/>
      <c r="B25" s="1402" t="s">
        <v>190</v>
      </c>
      <c r="C25" s="1402"/>
      <c r="D25" s="447"/>
      <c r="E25" s="448"/>
      <c r="F25" s="1403" t="s">
        <v>350</v>
      </c>
      <c r="G25" s="1403"/>
      <c r="H25" s="449"/>
      <c r="I25" s="447"/>
      <c r="J25" s="447"/>
      <c r="K25" s="450"/>
      <c r="L25" s="1404" t="s">
        <v>191</v>
      </c>
      <c r="M25" s="1404"/>
      <c r="N25" s="444"/>
    </row>
    <row r="26" spans="1:14">
      <c r="A26" s="443"/>
      <c r="B26" s="1402"/>
      <c r="C26" s="1402"/>
      <c r="D26" s="444"/>
      <c r="E26" s="440"/>
      <c r="F26" s="1403"/>
      <c r="G26" s="1403"/>
      <c r="H26" s="441"/>
      <c r="I26" s="441"/>
      <c r="J26" s="441"/>
      <c r="K26" s="451"/>
      <c r="L26" s="1404"/>
      <c r="M26" s="1404"/>
      <c r="N26" s="444"/>
    </row>
    <row r="27" spans="1:14">
      <c r="A27" s="443"/>
      <c r="B27" s="444"/>
      <c r="C27" s="444"/>
      <c r="D27" s="444"/>
      <c r="E27" s="440"/>
      <c r="F27" s="444"/>
      <c r="G27" s="444"/>
      <c r="H27" s="444"/>
      <c r="I27" s="444"/>
      <c r="J27" s="444"/>
      <c r="K27" s="452"/>
      <c r="N27" s="444"/>
    </row>
    <row r="28" spans="1:14">
      <c r="A28" s="443"/>
      <c r="B28" s="444"/>
      <c r="C28" s="444"/>
      <c r="D28" s="444"/>
      <c r="E28" s="440"/>
      <c r="F28" s="1405"/>
      <c r="G28" s="1406"/>
      <c r="H28" s="441"/>
      <c r="I28" s="441"/>
      <c r="J28" s="453"/>
      <c r="K28" s="454"/>
      <c r="L28" s="1404" t="s">
        <v>192</v>
      </c>
      <c r="M28" s="1404"/>
      <c r="N28" s="444"/>
    </row>
    <row r="29" spans="1:14">
      <c r="A29" s="443"/>
      <c r="B29" s="444"/>
      <c r="C29" s="444"/>
      <c r="D29" s="444"/>
      <c r="E29" s="444"/>
      <c r="F29" s="1407"/>
      <c r="G29" s="1408"/>
      <c r="H29" s="441"/>
      <c r="I29" s="441"/>
      <c r="J29" s="441"/>
      <c r="K29" s="455"/>
      <c r="L29" s="1404"/>
      <c r="M29" s="1404"/>
      <c r="N29" s="444"/>
    </row>
    <row r="30" spans="1:14">
      <c r="A30" s="443"/>
      <c r="B30" s="444"/>
      <c r="C30" s="444"/>
      <c r="D30" s="444"/>
      <c r="E30" s="444"/>
      <c r="F30" s="444"/>
      <c r="G30" s="444"/>
      <c r="H30" s="444"/>
      <c r="I30" s="444"/>
      <c r="J30" s="444"/>
      <c r="K30" s="456"/>
      <c r="N30" s="444"/>
    </row>
    <row r="31" spans="1:14">
      <c r="A31" s="443"/>
      <c r="B31" s="444"/>
      <c r="C31" s="444"/>
      <c r="D31" s="441"/>
      <c r="E31" s="440"/>
      <c r="F31" s="1395"/>
      <c r="G31" s="1395"/>
      <c r="H31" s="441"/>
      <c r="I31" s="441"/>
      <c r="J31" s="441"/>
      <c r="K31" s="457"/>
      <c r="L31" s="1396" t="s">
        <v>184</v>
      </c>
      <c r="M31" s="1397"/>
      <c r="N31" s="444"/>
    </row>
    <row r="32" spans="1:14">
      <c r="A32" s="443"/>
      <c r="B32" s="444"/>
      <c r="C32" s="444"/>
      <c r="D32" s="441"/>
      <c r="E32" s="444"/>
      <c r="F32" s="1395"/>
      <c r="G32" s="1395"/>
      <c r="H32" s="441"/>
      <c r="I32" s="441"/>
      <c r="J32" s="441"/>
      <c r="K32" s="440"/>
      <c r="L32" s="1398"/>
      <c r="M32" s="1399"/>
      <c r="N32" s="441"/>
    </row>
    <row r="33" spans="1:14">
      <c r="A33" s="443"/>
      <c r="B33" s="444"/>
      <c r="C33" s="444"/>
      <c r="D33" s="444"/>
      <c r="E33" s="444"/>
      <c r="F33" s="444"/>
      <c r="G33" s="444"/>
      <c r="H33" s="444"/>
      <c r="I33" s="444"/>
      <c r="J33" s="444"/>
      <c r="K33" s="444"/>
      <c r="L33" s="444"/>
      <c r="M33" s="444"/>
      <c r="N33" s="444"/>
    </row>
    <row r="34" spans="1:14">
      <c r="A34" s="443"/>
      <c r="B34" s="444"/>
      <c r="C34" s="444"/>
      <c r="D34" s="444"/>
      <c r="E34" s="444"/>
      <c r="F34" s="1400"/>
      <c r="G34" s="1400"/>
      <c r="H34" s="441"/>
      <c r="I34" s="441"/>
      <c r="J34" s="441"/>
      <c r="K34" s="444"/>
      <c r="L34" s="1400"/>
      <c r="M34" s="1400"/>
      <c r="N34" s="446"/>
    </row>
    <row r="35" spans="1:14">
      <c r="A35" s="443"/>
      <c r="B35" s="444"/>
      <c r="C35" s="444"/>
      <c r="D35" s="444"/>
      <c r="E35" s="444"/>
      <c r="F35" s="1400"/>
      <c r="G35" s="1400"/>
      <c r="H35" s="441"/>
      <c r="I35" s="441"/>
      <c r="J35" s="441"/>
      <c r="K35" s="444"/>
      <c r="L35" s="1400"/>
      <c r="M35" s="1400"/>
      <c r="N35" s="446"/>
    </row>
    <row r="36" spans="1:14">
      <c r="A36" s="443"/>
      <c r="B36" s="444"/>
      <c r="C36" s="444"/>
      <c r="D36" s="444"/>
      <c r="E36" s="444"/>
      <c r="F36" s="444"/>
      <c r="G36" s="444"/>
      <c r="H36" s="444"/>
      <c r="I36" s="444"/>
      <c r="J36" s="444"/>
      <c r="K36" s="444"/>
      <c r="L36" s="444"/>
      <c r="M36" s="444"/>
      <c r="N36" s="444"/>
    </row>
    <row r="37" spans="1:14">
      <c r="A37" s="443"/>
      <c r="B37" s="444"/>
      <c r="C37" s="444"/>
      <c r="D37" s="444"/>
      <c r="E37" s="444"/>
      <c r="F37" s="444"/>
      <c r="G37" s="444"/>
      <c r="H37" s="444"/>
      <c r="I37" s="444"/>
      <c r="J37" s="444"/>
      <c r="K37" s="444"/>
      <c r="L37" s="444"/>
      <c r="M37" s="444"/>
      <c r="N37" s="444"/>
    </row>
    <row r="38" spans="1:14">
      <c r="A38" s="443"/>
      <c r="B38" s="444"/>
      <c r="C38" s="444"/>
      <c r="D38" s="444"/>
      <c r="E38" s="444"/>
      <c r="F38" s="444"/>
      <c r="G38" s="444"/>
      <c r="H38" s="444"/>
      <c r="I38" s="444"/>
      <c r="J38" s="444"/>
      <c r="K38" s="444"/>
      <c r="L38" s="444"/>
      <c r="M38" s="444"/>
      <c r="N38" s="444"/>
    </row>
    <row r="39" spans="1:14">
      <c r="A39" s="443"/>
      <c r="B39" s="444"/>
      <c r="C39" s="444"/>
      <c r="D39" s="444"/>
      <c r="E39" s="444"/>
      <c r="F39" s="444"/>
      <c r="G39" s="444"/>
      <c r="H39" s="444"/>
      <c r="I39" s="444"/>
      <c r="J39" s="444"/>
      <c r="K39" s="444"/>
      <c r="L39" s="444"/>
      <c r="M39" s="444"/>
      <c r="N39" s="444"/>
    </row>
    <row r="40" spans="1:14">
      <c r="A40" s="443"/>
      <c r="B40" s="444"/>
      <c r="C40" s="444"/>
      <c r="D40" s="444"/>
      <c r="E40" s="444"/>
      <c r="F40" s="444"/>
      <c r="G40" s="444"/>
      <c r="H40" s="444"/>
      <c r="I40" s="444"/>
      <c r="J40" s="444"/>
      <c r="K40" s="444"/>
      <c r="L40" s="444"/>
      <c r="M40" s="444"/>
      <c r="N40" s="444"/>
    </row>
    <row r="41" spans="1:14">
      <c r="A41" s="443"/>
      <c r="B41" s="444"/>
      <c r="C41" s="444"/>
      <c r="D41" s="444"/>
      <c r="E41" s="444"/>
      <c r="F41" s="444"/>
      <c r="G41" s="444"/>
      <c r="H41" s="444"/>
      <c r="I41" s="444"/>
      <c r="J41" s="444"/>
      <c r="K41" s="444"/>
      <c r="L41" s="444"/>
      <c r="M41" s="444"/>
      <c r="N41" s="444"/>
    </row>
    <row r="42" spans="1:14">
      <c r="A42" s="443"/>
      <c r="B42" s="444"/>
      <c r="C42" s="444"/>
      <c r="D42" s="444"/>
      <c r="E42" s="444"/>
      <c r="F42" s="444"/>
      <c r="G42" s="444"/>
      <c r="H42" s="444"/>
      <c r="I42" s="444"/>
      <c r="J42" s="444"/>
      <c r="K42" s="444"/>
      <c r="L42" s="444"/>
      <c r="M42" s="444"/>
      <c r="N42" s="444"/>
    </row>
    <row r="43" spans="1:14">
      <c r="A43" s="443"/>
      <c r="B43" s="444"/>
      <c r="C43" s="444"/>
      <c r="D43" s="444"/>
      <c r="E43" s="444"/>
      <c r="F43" s="444"/>
      <c r="G43" s="444"/>
      <c r="H43" s="444"/>
      <c r="I43" s="444"/>
      <c r="J43" s="444"/>
      <c r="K43" s="444"/>
      <c r="L43" s="444"/>
      <c r="M43" s="444"/>
      <c r="N43" s="444"/>
    </row>
    <row r="44" spans="1:14">
      <c r="A44" s="443"/>
      <c r="B44" s="444"/>
      <c r="C44" s="444"/>
      <c r="D44" s="444"/>
      <c r="E44" s="444"/>
      <c r="F44" s="444"/>
      <c r="G44" s="444"/>
      <c r="H44" s="444"/>
      <c r="I44" s="444"/>
      <c r="J44" s="444"/>
      <c r="K44" s="444"/>
      <c r="L44" s="444"/>
      <c r="M44" s="444"/>
      <c r="N44" s="444"/>
    </row>
    <row r="45" spans="1:14">
      <c r="A45" s="443"/>
      <c r="B45" s="444"/>
      <c r="C45" s="444"/>
      <c r="D45" s="444"/>
      <c r="E45" s="444"/>
      <c r="F45" s="444"/>
      <c r="G45" s="444"/>
      <c r="H45" s="444"/>
      <c r="I45" s="444"/>
      <c r="J45" s="444"/>
      <c r="K45" s="444"/>
      <c r="L45" s="444"/>
      <c r="M45" s="444"/>
      <c r="N45" s="444"/>
    </row>
    <row r="46" spans="1:14">
      <c r="A46" s="443"/>
    </row>
    <row r="47" spans="1:14">
      <c r="A47" s="443"/>
    </row>
    <row r="48" spans="1:14">
      <c r="A48" s="443"/>
    </row>
    <row r="49" spans="1:1">
      <c r="A49" s="443"/>
    </row>
    <row r="50" spans="1:1">
      <c r="A50" s="443"/>
    </row>
  </sheetData>
  <mergeCells count="59">
    <mergeCell ref="A2:N2"/>
    <mergeCell ref="A3:N3"/>
    <mergeCell ref="B5:C5"/>
    <mergeCell ref="D5:E5"/>
    <mergeCell ref="F5:H5"/>
    <mergeCell ref="I5:J5"/>
    <mergeCell ref="K5:L5"/>
    <mergeCell ref="M5:N5"/>
    <mergeCell ref="A6:A7"/>
    <mergeCell ref="B6:C7"/>
    <mergeCell ref="D6:E7"/>
    <mergeCell ref="F6:H7"/>
    <mergeCell ref="I6:J6"/>
    <mergeCell ref="M6:N7"/>
    <mergeCell ref="I7:J7"/>
    <mergeCell ref="B8:C8"/>
    <mergeCell ref="D8:E8"/>
    <mergeCell ref="F8:H8"/>
    <mergeCell ref="I8:J8"/>
    <mergeCell ref="K8:L8"/>
    <mergeCell ref="M8:N8"/>
    <mergeCell ref="K6:L7"/>
    <mergeCell ref="M10:N10"/>
    <mergeCell ref="B9:C9"/>
    <mergeCell ref="D9:E9"/>
    <mergeCell ref="F9:H9"/>
    <mergeCell ref="I9:J9"/>
    <mergeCell ref="K9:L9"/>
    <mergeCell ref="M9:N9"/>
    <mergeCell ref="B10:C10"/>
    <mergeCell ref="D10:E10"/>
    <mergeCell ref="F10:H10"/>
    <mergeCell ref="I10:J10"/>
    <mergeCell ref="K10:L10"/>
    <mergeCell ref="B20:C20"/>
    <mergeCell ref="F20:G20"/>
    <mergeCell ref="L20:M20"/>
    <mergeCell ref="M11:N11"/>
    <mergeCell ref="B13:C13"/>
    <mergeCell ref="D13:E13"/>
    <mergeCell ref="F13:H13"/>
    <mergeCell ref="K13:L13"/>
    <mergeCell ref="M13:N13"/>
    <mergeCell ref="B14:C14"/>
    <mergeCell ref="D14:E14"/>
    <mergeCell ref="F14:H14"/>
    <mergeCell ref="K14:L14"/>
    <mergeCell ref="M14:N14"/>
    <mergeCell ref="B25:C26"/>
    <mergeCell ref="F25:G26"/>
    <mergeCell ref="L25:M26"/>
    <mergeCell ref="F28:G29"/>
    <mergeCell ref="L28:M29"/>
    <mergeCell ref="F31:G32"/>
    <mergeCell ref="L31:M32"/>
    <mergeCell ref="F34:G35"/>
    <mergeCell ref="L34:M35"/>
    <mergeCell ref="F22:G23"/>
    <mergeCell ref="L22:M23"/>
  </mergeCells>
  <phoneticPr fontId="4"/>
  <printOptions horizontalCentered="1"/>
  <pageMargins left="0.39370078740157483" right="0.39370078740157483" top="0.59055118110236227" bottom="0.59055118110236227" header="0.31496062992125984" footer="0.31496062992125984"/>
  <pageSetup paperSize="9" scale="88" orientation="portrait" r:id="rId1"/>
  <rowBreaks count="1" manualBreakCount="1">
    <brk id="39"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view="pageBreakPreview" zoomScaleNormal="100" zoomScaleSheetLayoutView="100" workbookViewId="0">
      <selection activeCell="K6" sqref="K6:L7"/>
    </sheetView>
  </sheetViews>
  <sheetFormatPr defaultRowHeight="13.5"/>
  <cols>
    <col min="1" max="1" width="5.5" style="417" customWidth="1"/>
    <col min="2" max="8" width="7.5" style="415" customWidth="1"/>
    <col min="9" max="12" width="6.5" style="415" customWidth="1"/>
    <col min="13" max="14" width="11" style="415" customWidth="1"/>
    <col min="15" max="16384" width="9" style="415"/>
  </cols>
  <sheetData>
    <row r="1" spans="1:14" ht="19.5" customHeight="1">
      <c r="A1" s="414" t="s">
        <v>291</v>
      </c>
      <c r="C1" s="416"/>
      <c r="D1" s="416"/>
      <c r="E1" s="416"/>
      <c r="F1" s="416"/>
      <c r="G1" s="416"/>
      <c r="H1" s="416"/>
      <c r="I1" s="416"/>
      <c r="J1" s="416"/>
      <c r="K1" s="416"/>
      <c r="L1" s="416"/>
      <c r="M1" s="416"/>
      <c r="N1" s="416"/>
    </row>
    <row r="2" spans="1:14" ht="18" customHeight="1">
      <c r="A2" s="1469" t="s">
        <v>503</v>
      </c>
      <c r="B2" s="1469"/>
      <c r="C2" s="1469"/>
      <c r="D2" s="1469"/>
      <c r="E2" s="1469"/>
      <c r="F2" s="1469"/>
      <c r="G2" s="1469"/>
      <c r="H2" s="1469"/>
      <c r="I2" s="1469"/>
      <c r="J2" s="1469"/>
      <c r="K2" s="1469"/>
      <c r="L2" s="1469"/>
      <c r="M2" s="1469"/>
      <c r="N2" s="1469"/>
    </row>
    <row r="3" spans="1:14" ht="18" customHeight="1">
      <c r="A3" s="1469" t="s">
        <v>359</v>
      </c>
      <c r="B3" s="1469"/>
      <c r="C3" s="1469"/>
      <c r="D3" s="1469"/>
      <c r="E3" s="1469"/>
      <c r="F3" s="1469"/>
      <c r="G3" s="1469"/>
      <c r="H3" s="1469"/>
      <c r="I3" s="1469"/>
      <c r="J3" s="1469"/>
      <c r="K3" s="1469"/>
      <c r="L3" s="1469"/>
      <c r="M3" s="1469"/>
      <c r="N3" s="1469"/>
    </row>
    <row r="4" spans="1:14" ht="21.75" customHeight="1">
      <c r="B4" s="418"/>
      <c r="K4" s="419" t="s">
        <v>330</v>
      </c>
    </row>
    <row r="5" spans="1:14" ht="34.5" customHeight="1">
      <c r="A5" s="420" t="s">
        <v>170</v>
      </c>
      <c r="B5" s="1470" t="s">
        <v>171</v>
      </c>
      <c r="C5" s="1471"/>
      <c r="D5" s="1470" t="s">
        <v>172</v>
      </c>
      <c r="E5" s="1471"/>
      <c r="F5" s="1470" t="s">
        <v>173</v>
      </c>
      <c r="G5" s="1472"/>
      <c r="H5" s="1471"/>
      <c r="I5" s="1473" t="s">
        <v>317</v>
      </c>
      <c r="J5" s="1471"/>
      <c r="K5" s="1473" t="s">
        <v>319</v>
      </c>
      <c r="L5" s="1471"/>
      <c r="M5" s="1474" t="s">
        <v>174</v>
      </c>
      <c r="N5" s="1474"/>
    </row>
    <row r="6" spans="1:14" ht="21.75" customHeight="1">
      <c r="A6" s="1453"/>
      <c r="B6" s="1455"/>
      <c r="C6" s="1456"/>
      <c r="D6" s="1459"/>
      <c r="E6" s="1460"/>
      <c r="F6" s="1463"/>
      <c r="G6" s="1464"/>
      <c r="H6" s="1465"/>
      <c r="I6" s="1434"/>
      <c r="J6" s="1435"/>
      <c r="K6" s="1449"/>
      <c r="L6" s="1450"/>
      <c r="M6" s="1430"/>
      <c r="N6" s="1431"/>
    </row>
    <row r="7" spans="1:14" ht="21.75" customHeight="1">
      <c r="A7" s="1454"/>
      <c r="B7" s="1457"/>
      <c r="C7" s="1458"/>
      <c r="D7" s="1461"/>
      <c r="E7" s="1462"/>
      <c r="F7" s="1466"/>
      <c r="G7" s="1467"/>
      <c r="H7" s="1468"/>
      <c r="I7" s="1434"/>
      <c r="J7" s="1435"/>
      <c r="K7" s="1451"/>
      <c r="L7" s="1452"/>
      <c r="M7" s="1432"/>
      <c r="N7" s="1433"/>
    </row>
    <row r="8" spans="1:14" ht="27" customHeight="1">
      <c r="A8" s="421"/>
      <c r="B8" s="1436"/>
      <c r="C8" s="1437"/>
      <c r="D8" s="1438"/>
      <c r="E8" s="1439"/>
      <c r="F8" s="1440"/>
      <c r="G8" s="1441"/>
      <c r="H8" s="1442"/>
      <c r="I8" s="1443"/>
      <c r="J8" s="1444"/>
      <c r="K8" s="1445"/>
      <c r="L8" s="1446"/>
      <c r="M8" s="1447"/>
      <c r="N8" s="1448"/>
    </row>
    <row r="9" spans="1:14" ht="27" customHeight="1">
      <c r="A9" s="422"/>
      <c r="B9" s="1421"/>
      <c r="C9" s="1422"/>
      <c r="D9" s="1423"/>
      <c r="E9" s="1424"/>
      <c r="F9" s="1425"/>
      <c r="G9" s="1426"/>
      <c r="H9" s="1427"/>
      <c r="I9" s="1428"/>
      <c r="J9" s="1422"/>
      <c r="K9" s="1428"/>
      <c r="L9" s="1422"/>
      <c r="M9" s="1429"/>
      <c r="N9" s="1420"/>
    </row>
    <row r="10" spans="1:14" ht="27" customHeight="1">
      <c r="A10" s="422"/>
      <c r="B10" s="1421"/>
      <c r="C10" s="1422"/>
      <c r="D10" s="1423"/>
      <c r="E10" s="1424"/>
      <c r="F10" s="1425"/>
      <c r="G10" s="1426"/>
      <c r="H10" s="1427"/>
      <c r="I10" s="1428"/>
      <c r="J10" s="1422"/>
      <c r="K10" s="1428"/>
      <c r="L10" s="1422"/>
      <c r="M10" s="1419"/>
      <c r="N10" s="1420"/>
    </row>
    <row r="11" spans="1:14" s="438" customFormat="1" ht="28.5" customHeight="1">
      <c r="A11" s="433"/>
      <c r="B11" s="434" t="s">
        <v>349</v>
      </c>
      <c r="C11" s="433"/>
      <c r="D11" s="435"/>
      <c r="E11" s="436"/>
      <c r="F11" s="433"/>
      <c r="G11" s="433"/>
      <c r="H11" s="433"/>
      <c r="I11" s="433"/>
      <c r="J11" s="433"/>
      <c r="K11" s="437"/>
      <c r="L11" s="437"/>
      <c r="M11" s="435"/>
      <c r="N11" s="436"/>
    </row>
    <row r="12" spans="1:14" s="438" customFormat="1" ht="22.5" customHeight="1">
      <c r="A12" s="433"/>
      <c r="B12" s="433"/>
      <c r="C12" s="433"/>
      <c r="D12" s="435"/>
      <c r="E12" s="436"/>
      <c r="F12" s="433"/>
      <c r="G12" s="433"/>
      <c r="H12" s="433"/>
      <c r="I12" s="433"/>
      <c r="J12" s="433"/>
      <c r="K12" s="437"/>
      <c r="L12" s="437"/>
      <c r="M12" s="435"/>
      <c r="N12" s="436"/>
    </row>
    <row r="13" spans="1:14" s="438" customFormat="1" ht="22.5" customHeight="1">
      <c r="A13" s="433"/>
      <c r="B13" s="433"/>
      <c r="C13" s="433"/>
      <c r="D13" s="435"/>
      <c r="E13" s="436"/>
      <c r="F13" s="433"/>
      <c r="G13" s="433"/>
      <c r="H13" s="433"/>
      <c r="I13" s="433"/>
      <c r="J13" s="433"/>
      <c r="K13" s="437"/>
      <c r="L13" s="437"/>
      <c r="M13" s="435"/>
      <c r="N13" s="436"/>
    </row>
    <row r="14" spans="1:14" s="438" customFormat="1" ht="22.5" customHeight="1">
      <c r="A14" s="433"/>
      <c r="B14" s="433"/>
      <c r="C14" s="433"/>
      <c r="D14" s="435"/>
      <c r="E14" s="436"/>
      <c r="F14" s="433"/>
      <c r="G14" s="433"/>
      <c r="H14" s="433"/>
      <c r="I14" s="433"/>
      <c r="J14" s="433"/>
      <c r="K14" s="437"/>
      <c r="L14" s="437"/>
      <c r="M14" s="435"/>
      <c r="N14" s="436"/>
    </row>
    <row r="15" spans="1:14">
      <c r="A15" s="439" t="s">
        <v>187</v>
      </c>
      <c r="B15" s="440"/>
      <c r="C15" s="440"/>
      <c r="D15" s="440"/>
      <c r="E15" s="440"/>
      <c r="F15" s="440"/>
      <c r="G15" s="440"/>
      <c r="H15" s="440"/>
      <c r="I15" s="440"/>
      <c r="J15" s="440"/>
      <c r="K15" s="440"/>
      <c r="L15" s="440"/>
      <c r="M15" s="440"/>
      <c r="N15" s="440"/>
    </row>
    <row r="16" spans="1:14">
      <c r="A16" s="441"/>
      <c r="B16" s="1409" t="s">
        <v>170</v>
      </c>
      <c r="C16" s="1409"/>
      <c r="D16" s="442"/>
      <c r="E16" s="442"/>
      <c r="F16" s="1409" t="s">
        <v>188</v>
      </c>
      <c r="G16" s="1409"/>
      <c r="H16" s="442"/>
      <c r="I16" s="442"/>
      <c r="J16" s="442"/>
      <c r="K16" s="442"/>
      <c r="L16" s="1409" t="s">
        <v>189</v>
      </c>
      <c r="M16" s="1409"/>
      <c r="N16" s="440"/>
    </row>
    <row r="17" spans="1:14">
      <c r="A17" s="443"/>
      <c r="B17" s="444"/>
      <c r="C17" s="444"/>
      <c r="D17" s="440"/>
      <c r="E17" s="440"/>
      <c r="F17" s="444"/>
      <c r="G17" s="444"/>
      <c r="H17" s="444"/>
      <c r="I17" s="444"/>
      <c r="J17" s="444"/>
      <c r="K17" s="444"/>
      <c r="L17" s="444"/>
      <c r="M17" s="444"/>
      <c r="N17" s="444"/>
    </row>
    <row r="18" spans="1:14">
      <c r="A18" s="443"/>
      <c r="B18" s="444"/>
      <c r="C18" s="444"/>
      <c r="D18" s="445"/>
      <c r="E18" s="440"/>
      <c r="F18" s="1395"/>
      <c r="G18" s="1395"/>
      <c r="H18" s="441"/>
      <c r="I18" s="441"/>
      <c r="J18" s="441"/>
      <c r="K18" s="441"/>
      <c r="L18" s="1401"/>
      <c r="M18" s="1401"/>
      <c r="N18" s="446"/>
    </row>
    <row r="19" spans="1:14">
      <c r="A19" s="443"/>
      <c r="B19" s="444"/>
      <c r="C19" s="444"/>
      <c r="D19" s="441"/>
      <c r="E19" s="440"/>
      <c r="F19" s="1395"/>
      <c r="G19" s="1395"/>
      <c r="H19" s="441"/>
      <c r="I19" s="441"/>
      <c r="J19" s="441"/>
      <c r="K19" s="441"/>
      <c r="L19" s="1401"/>
      <c r="M19" s="1401"/>
      <c r="N19" s="446"/>
    </row>
    <row r="20" spans="1:14">
      <c r="A20" s="443"/>
      <c r="B20" s="444"/>
      <c r="C20" s="444"/>
      <c r="D20" s="440"/>
      <c r="E20" s="440"/>
      <c r="F20" s="444"/>
      <c r="G20" s="444"/>
      <c r="H20" s="444"/>
      <c r="I20" s="444"/>
      <c r="J20" s="444"/>
      <c r="K20" s="444"/>
      <c r="L20" s="444"/>
      <c r="M20" s="444"/>
      <c r="N20" s="444"/>
    </row>
    <row r="21" spans="1:14">
      <c r="A21" s="443"/>
      <c r="B21" s="1402"/>
      <c r="C21" s="1402"/>
      <c r="D21" s="447"/>
      <c r="E21" s="448"/>
      <c r="F21" s="1403"/>
      <c r="G21" s="1403"/>
      <c r="H21" s="449"/>
      <c r="I21" s="447"/>
      <c r="J21" s="447"/>
      <c r="K21" s="450"/>
      <c r="L21" s="1404"/>
      <c r="M21" s="1404"/>
      <c r="N21" s="444"/>
    </row>
    <row r="22" spans="1:14">
      <c r="A22" s="443"/>
      <c r="B22" s="1402"/>
      <c r="C22" s="1402"/>
      <c r="D22" s="444"/>
      <c r="E22" s="440"/>
      <c r="F22" s="1403"/>
      <c r="G22" s="1403"/>
      <c r="H22" s="441"/>
      <c r="I22" s="441"/>
      <c r="J22" s="441"/>
      <c r="K22" s="451"/>
      <c r="L22" s="1404"/>
      <c r="M22" s="1404"/>
      <c r="N22" s="444"/>
    </row>
    <row r="23" spans="1:14">
      <c r="A23" s="443"/>
      <c r="B23" s="444"/>
      <c r="C23" s="444"/>
      <c r="D23" s="444"/>
      <c r="E23" s="440"/>
      <c r="F23" s="444"/>
      <c r="G23" s="444"/>
      <c r="H23" s="444"/>
      <c r="I23" s="444"/>
      <c r="J23" s="444"/>
      <c r="K23" s="452"/>
      <c r="L23" s="444"/>
      <c r="M23" s="444"/>
      <c r="N23" s="444"/>
    </row>
    <row r="24" spans="1:14">
      <c r="A24" s="443"/>
      <c r="B24" s="444"/>
      <c r="C24" s="444"/>
      <c r="D24" s="444"/>
      <c r="E24" s="440"/>
      <c r="F24" s="1405"/>
      <c r="G24" s="1406"/>
      <c r="H24" s="441"/>
      <c r="I24" s="441"/>
      <c r="J24" s="453"/>
      <c r="K24" s="454"/>
      <c r="L24" s="1404"/>
      <c r="M24" s="1404"/>
      <c r="N24" s="444"/>
    </row>
    <row r="25" spans="1:14">
      <c r="A25" s="443"/>
      <c r="B25" s="444"/>
      <c r="C25" s="444"/>
      <c r="D25" s="444"/>
      <c r="E25" s="444"/>
      <c r="F25" s="1407"/>
      <c r="G25" s="1408"/>
      <c r="H25" s="441"/>
      <c r="I25" s="441"/>
      <c r="J25" s="441"/>
      <c r="K25" s="441"/>
      <c r="L25" s="1404"/>
      <c r="M25" s="1404"/>
      <c r="N25" s="444"/>
    </row>
    <row r="26" spans="1:14">
      <c r="A26" s="443"/>
      <c r="B26" s="444"/>
      <c r="C26" s="444"/>
      <c r="D26" s="444"/>
      <c r="E26" s="444"/>
      <c r="F26" s="444"/>
      <c r="G26" s="444"/>
      <c r="H26" s="444"/>
      <c r="I26" s="444"/>
      <c r="J26" s="444"/>
      <c r="K26" s="444"/>
      <c r="L26" s="444"/>
      <c r="M26" s="444"/>
      <c r="N26" s="444"/>
    </row>
    <row r="27" spans="1:14">
      <c r="A27" s="443"/>
      <c r="B27" s="444"/>
      <c r="C27" s="444"/>
      <c r="D27" s="441"/>
      <c r="E27" s="440"/>
      <c r="F27" s="1395"/>
      <c r="G27" s="1395"/>
      <c r="H27" s="441"/>
      <c r="I27" s="441"/>
      <c r="J27" s="441"/>
      <c r="K27" s="441"/>
      <c r="L27" s="441"/>
      <c r="M27" s="441"/>
      <c r="N27" s="444"/>
    </row>
    <row r="28" spans="1:14">
      <c r="A28" s="443"/>
      <c r="B28" s="444"/>
      <c r="C28" s="444"/>
      <c r="D28" s="441"/>
      <c r="E28" s="444"/>
      <c r="F28" s="1395"/>
      <c r="G28" s="1395"/>
      <c r="H28" s="441"/>
      <c r="I28" s="441"/>
      <c r="J28" s="441"/>
      <c r="K28" s="441"/>
      <c r="L28" s="441"/>
      <c r="M28" s="441"/>
      <c r="N28" s="441"/>
    </row>
    <row r="29" spans="1:14">
      <c r="A29" s="443"/>
      <c r="B29" s="444"/>
      <c r="C29" s="444"/>
      <c r="D29" s="444"/>
      <c r="E29" s="444"/>
      <c r="F29" s="444"/>
      <c r="G29" s="444"/>
      <c r="H29" s="444"/>
      <c r="I29" s="444"/>
      <c r="J29" s="444"/>
      <c r="K29" s="444"/>
      <c r="L29" s="444"/>
      <c r="M29" s="444"/>
      <c r="N29" s="444"/>
    </row>
    <row r="30" spans="1:14">
      <c r="A30" s="443"/>
      <c r="B30" s="444"/>
      <c r="C30" s="444"/>
      <c r="D30" s="444"/>
      <c r="E30" s="444"/>
      <c r="F30" s="1400"/>
      <c r="G30" s="1400"/>
      <c r="H30" s="441"/>
      <c r="I30" s="441"/>
      <c r="J30" s="441"/>
      <c r="K30" s="444"/>
      <c r="L30" s="1400"/>
      <c r="M30" s="1400"/>
      <c r="N30" s="446"/>
    </row>
    <row r="31" spans="1:14">
      <c r="A31" s="443"/>
      <c r="B31" s="444"/>
      <c r="C31" s="444"/>
      <c r="D31" s="444"/>
      <c r="E31" s="444"/>
      <c r="F31" s="1400"/>
      <c r="G31" s="1400"/>
      <c r="H31" s="441"/>
      <c r="I31" s="441"/>
      <c r="J31" s="441"/>
      <c r="K31" s="444"/>
      <c r="L31" s="1400"/>
      <c r="M31" s="1400"/>
      <c r="N31" s="446"/>
    </row>
    <row r="32" spans="1:14">
      <c r="A32" s="443"/>
      <c r="B32" s="444"/>
      <c r="C32" s="444"/>
      <c r="D32" s="444"/>
      <c r="E32" s="444"/>
      <c r="F32" s="444"/>
      <c r="G32" s="444"/>
      <c r="H32" s="444"/>
      <c r="I32" s="444"/>
      <c r="J32" s="444"/>
      <c r="K32" s="444"/>
      <c r="L32" s="444"/>
      <c r="M32" s="444"/>
      <c r="N32" s="444"/>
    </row>
    <row r="33" spans="1:14">
      <c r="A33" s="443"/>
      <c r="B33" s="444"/>
      <c r="C33" s="444"/>
      <c r="D33" s="444"/>
      <c r="E33" s="444"/>
      <c r="F33" s="444"/>
      <c r="G33" s="444"/>
      <c r="H33" s="444"/>
      <c r="I33" s="444"/>
      <c r="J33" s="444"/>
      <c r="K33" s="444"/>
      <c r="L33" s="444"/>
      <c r="M33" s="444"/>
      <c r="N33" s="444"/>
    </row>
    <row r="34" spans="1:14">
      <c r="A34" s="443"/>
      <c r="B34" s="444"/>
      <c r="C34" s="444"/>
      <c r="D34" s="444"/>
      <c r="E34" s="444"/>
      <c r="F34" s="444"/>
      <c r="G34" s="444"/>
      <c r="H34" s="444"/>
      <c r="I34" s="444"/>
      <c r="J34" s="444"/>
      <c r="K34" s="444"/>
      <c r="L34" s="444"/>
      <c r="M34" s="444"/>
      <c r="N34" s="444"/>
    </row>
    <row r="35" spans="1:14">
      <c r="A35" s="443"/>
      <c r="B35" s="444"/>
      <c r="C35" s="444"/>
      <c r="D35" s="444"/>
      <c r="E35" s="444"/>
      <c r="F35" s="444"/>
      <c r="G35" s="444"/>
      <c r="H35" s="444"/>
      <c r="I35" s="444"/>
      <c r="J35" s="444"/>
      <c r="K35" s="444"/>
      <c r="L35" s="444"/>
      <c r="M35" s="444"/>
      <c r="N35" s="444"/>
    </row>
    <row r="36" spans="1:14">
      <c r="A36" s="443"/>
      <c r="B36" s="444"/>
      <c r="C36" s="444"/>
      <c r="D36" s="444"/>
      <c r="E36" s="444"/>
      <c r="F36" s="444"/>
      <c r="G36" s="444"/>
      <c r="H36" s="444"/>
      <c r="I36" s="444"/>
      <c r="J36" s="444"/>
      <c r="K36" s="444"/>
      <c r="L36" s="444"/>
      <c r="M36" s="444"/>
      <c r="N36" s="444"/>
    </row>
    <row r="37" spans="1:14">
      <c r="A37" s="443"/>
      <c r="B37" s="444"/>
      <c r="C37" s="444"/>
      <c r="D37" s="444"/>
      <c r="E37" s="444"/>
      <c r="F37" s="444"/>
      <c r="G37" s="444"/>
      <c r="H37" s="444"/>
      <c r="I37" s="444"/>
      <c r="J37" s="444"/>
      <c r="K37" s="444"/>
      <c r="L37" s="444"/>
      <c r="M37" s="444"/>
      <c r="N37" s="444"/>
    </row>
    <row r="38" spans="1:14">
      <c r="A38" s="443"/>
      <c r="B38" s="444"/>
      <c r="C38" s="444"/>
      <c r="D38" s="444"/>
      <c r="E38" s="444"/>
      <c r="F38" s="444"/>
      <c r="G38" s="444"/>
      <c r="H38" s="444"/>
      <c r="I38" s="444"/>
      <c r="J38" s="444"/>
      <c r="K38" s="444"/>
      <c r="L38" s="444"/>
      <c r="M38" s="444"/>
      <c r="N38" s="444"/>
    </row>
    <row r="39" spans="1:14">
      <c r="A39" s="443"/>
      <c r="B39" s="444"/>
      <c r="C39" s="444"/>
      <c r="D39" s="444"/>
      <c r="E39" s="444"/>
      <c r="F39" s="444"/>
      <c r="G39" s="444"/>
      <c r="H39" s="444"/>
      <c r="I39" s="444"/>
      <c r="J39" s="444"/>
      <c r="K39" s="444"/>
      <c r="L39" s="444"/>
      <c r="M39" s="444"/>
      <c r="N39" s="444"/>
    </row>
    <row r="40" spans="1:14">
      <c r="A40" s="443"/>
      <c r="B40" s="444"/>
      <c r="C40" s="444"/>
      <c r="D40" s="444"/>
      <c r="E40" s="444"/>
      <c r="F40" s="444"/>
      <c r="G40" s="444"/>
      <c r="H40" s="444"/>
      <c r="I40" s="444"/>
      <c r="J40" s="444"/>
      <c r="K40" s="444"/>
      <c r="L40" s="444"/>
      <c r="M40" s="444"/>
      <c r="N40" s="444"/>
    </row>
    <row r="41" spans="1:14">
      <c r="A41" s="443"/>
      <c r="B41" s="444"/>
      <c r="C41" s="444"/>
      <c r="D41" s="444"/>
      <c r="E41" s="444"/>
      <c r="F41" s="444"/>
      <c r="G41" s="444"/>
      <c r="H41" s="444"/>
      <c r="I41" s="444"/>
      <c r="J41" s="444"/>
      <c r="K41" s="444"/>
      <c r="L41" s="444"/>
      <c r="M41" s="444"/>
      <c r="N41" s="444"/>
    </row>
    <row r="42" spans="1:14">
      <c r="A42" s="443"/>
    </row>
    <row r="43" spans="1:14">
      <c r="A43" s="443"/>
    </row>
    <row r="44" spans="1:14">
      <c r="A44" s="443"/>
    </row>
    <row r="45" spans="1:14">
      <c r="A45" s="443"/>
    </row>
    <row r="46" spans="1:14">
      <c r="A46" s="443"/>
    </row>
  </sheetData>
  <mergeCells count="47">
    <mergeCell ref="A2:N2"/>
    <mergeCell ref="A3:N3"/>
    <mergeCell ref="B5:C5"/>
    <mergeCell ref="D5:E5"/>
    <mergeCell ref="F5:H5"/>
    <mergeCell ref="I5:J5"/>
    <mergeCell ref="K5:L5"/>
    <mergeCell ref="M5:N5"/>
    <mergeCell ref="A6:A7"/>
    <mergeCell ref="B6:C7"/>
    <mergeCell ref="D6:E7"/>
    <mergeCell ref="F6:H7"/>
    <mergeCell ref="I6:J6"/>
    <mergeCell ref="M9:N9"/>
    <mergeCell ref="M6:N7"/>
    <mergeCell ref="I7:J7"/>
    <mergeCell ref="B8:C8"/>
    <mergeCell ref="D8:E8"/>
    <mergeCell ref="F8:H8"/>
    <mergeCell ref="I8:J8"/>
    <mergeCell ref="K8:L8"/>
    <mergeCell ref="M8:N8"/>
    <mergeCell ref="K6:L7"/>
    <mergeCell ref="B9:C9"/>
    <mergeCell ref="D9:E9"/>
    <mergeCell ref="F9:H9"/>
    <mergeCell ref="I9:J9"/>
    <mergeCell ref="K9:L9"/>
    <mergeCell ref="B21:C22"/>
    <mergeCell ref="F21:G22"/>
    <mergeCell ref="L21:M22"/>
    <mergeCell ref="B10:C10"/>
    <mergeCell ref="D10:E10"/>
    <mergeCell ref="F10:H10"/>
    <mergeCell ref="I10:J10"/>
    <mergeCell ref="K10:L10"/>
    <mergeCell ref="M10:N10"/>
    <mergeCell ref="B16:C16"/>
    <mergeCell ref="F16:G16"/>
    <mergeCell ref="L16:M16"/>
    <mergeCell ref="F18:G19"/>
    <mergeCell ref="L18:M19"/>
    <mergeCell ref="F24:G25"/>
    <mergeCell ref="L24:M25"/>
    <mergeCell ref="F27:G28"/>
    <mergeCell ref="F30:G31"/>
    <mergeCell ref="L30:M31"/>
  </mergeCells>
  <phoneticPr fontId="4"/>
  <printOptions horizontalCentered="1"/>
  <pageMargins left="0.39370078740157483" right="0.39370078740157483" top="0.59055118110236227" bottom="0.59055118110236227" header="0.31496062992125984" footer="0.31496062992125984"/>
  <pageSetup paperSize="9" scale="88" orientation="portrait" r:id="rId1"/>
  <rowBreaks count="1" manualBreakCount="1">
    <brk id="35"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tabSelected="1" view="pageBreakPreview" zoomScaleNormal="100" zoomScaleSheetLayoutView="100" workbookViewId="0">
      <selection activeCell="K9" sqref="K9:L9"/>
    </sheetView>
  </sheetViews>
  <sheetFormatPr defaultRowHeight="13.5"/>
  <cols>
    <col min="1" max="1" width="5.5" style="417" customWidth="1"/>
    <col min="2" max="8" width="7.5" style="415" customWidth="1"/>
    <col min="9" max="12" width="6.5" style="415" customWidth="1"/>
    <col min="13" max="14" width="11" style="415" customWidth="1"/>
    <col min="15" max="16384" width="9" style="415"/>
  </cols>
  <sheetData>
    <row r="1" spans="1:14" ht="19.5" customHeight="1">
      <c r="A1" s="414" t="s">
        <v>291</v>
      </c>
      <c r="C1" s="416"/>
      <c r="D1" s="416"/>
      <c r="E1" s="416"/>
      <c r="F1" s="416"/>
      <c r="G1" s="416"/>
      <c r="H1" s="416"/>
      <c r="I1" s="416"/>
      <c r="J1" s="416"/>
      <c r="K1" s="416"/>
      <c r="L1" s="416"/>
      <c r="M1" s="416"/>
      <c r="N1" s="416"/>
    </row>
    <row r="2" spans="1:14" ht="18" customHeight="1">
      <c r="A2" s="1469" t="s">
        <v>503</v>
      </c>
      <c r="B2" s="1469"/>
      <c r="C2" s="1469"/>
      <c r="D2" s="1469"/>
      <c r="E2" s="1469"/>
      <c r="F2" s="1469"/>
      <c r="G2" s="1469"/>
      <c r="H2" s="1469"/>
      <c r="I2" s="1469"/>
      <c r="J2" s="1469"/>
      <c r="K2" s="1469"/>
      <c r="L2" s="1469"/>
      <c r="M2" s="1469"/>
      <c r="N2" s="1469"/>
    </row>
    <row r="3" spans="1:14" ht="18" customHeight="1">
      <c r="A3" s="1469" t="s">
        <v>318</v>
      </c>
      <c r="B3" s="1469"/>
      <c r="C3" s="1469"/>
      <c r="D3" s="1469"/>
      <c r="E3" s="1469"/>
      <c r="F3" s="1469"/>
      <c r="G3" s="1469"/>
      <c r="H3" s="1469"/>
      <c r="I3" s="1469"/>
      <c r="J3" s="1469"/>
      <c r="K3" s="1469"/>
      <c r="L3" s="1469"/>
      <c r="M3" s="1469"/>
      <c r="N3" s="1469"/>
    </row>
    <row r="4" spans="1:14" ht="21.75" customHeight="1">
      <c r="B4" s="418"/>
      <c r="K4" s="419" t="s">
        <v>292</v>
      </c>
    </row>
    <row r="5" spans="1:14" ht="34.5" customHeight="1">
      <c r="A5" s="420" t="s">
        <v>170</v>
      </c>
      <c r="B5" s="1470" t="s">
        <v>171</v>
      </c>
      <c r="C5" s="1471"/>
      <c r="D5" s="1470" t="s">
        <v>172</v>
      </c>
      <c r="E5" s="1471"/>
      <c r="F5" s="1470" t="s">
        <v>173</v>
      </c>
      <c r="G5" s="1472"/>
      <c r="H5" s="1471"/>
      <c r="I5" s="1473" t="s">
        <v>317</v>
      </c>
      <c r="J5" s="1471"/>
      <c r="K5" s="1473" t="s">
        <v>319</v>
      </c>
      <c r="L5" s="1471"/>
      <c r="M5" s="1474" t="s">
        <v>174</v>
      </c>
      <c r="N5" s="1474"/>
    </row>
    <row r="6" spans="1:14" ht="21.75" customHeight="1">
      <c r="A6" s="1453" t="s">
        <v>351</v>
      </c>
      <c r="B6" s="1455" t="s">
        <v>352</v>
      </c>
      <c r="C6" s="1456"/>
      <c r="D6" s="1459" t="s">
        <v>175</v>
      </c>
      <c r="E6" s="1460"/>
      <c r="F6" s="1463" t="s">
        <v>176</v>
      </c>
      <c r="G6" s="1464"/>
      <c r="H6" s="1465"/>
      <c r="I6" s="1434">
        <v>25000000</v>
      </c>
      <c r="J6" s="1435"/>
      <c r="K6" s="1449" t="s">
        <v>353</v>
      </c>
      <c r="L6" s="1450"/>
      <c r="M6" s="1430" t="s">
        <v>290</v>
      </c>
      <c r="N6" s="1431"/>
    </row>
    <row r="7" spans="1:14" ht="21.75" customHeight="1">
      <c r="A7" s="1454"/>
      <c r="B7" s="1457"/>
      <c r="C7" s="1458"/>
      <c r="D7" s="1461"/>
      <c r="E7" s="1462"/>
      <c r="F7" s="1466"/>
      <c r="G7" s="1467"/>
      <c r="H7" s="1468"/>
      <c r="I7" s="1434">
        <v>12500000</v>
      </c>
      <c r="J7" s="1435"/>
      <c r="K7" s="1451"/>
      <c r="L7" s="1452"/>
      <c r="M7" s="1432"/>
      <c r="N7" s="1433"/>
    </row>
    <row r="8" spans="1:14" ht="27" customHeight="1">
      <c r="A8" s="421"/>
      <c r="B8" s="1436" t="s">
        <v>354</v>
      </c>
      <c r="C8" s="1437"/>
      <c r="D8" s="1438" t="s">
        <v>177</v>
      </c>
      <c r="E8" s="1439"/>
      <c r="F8" s="1440" t="s">
        <v>178</v>
      </c>
      <c r="G8" s="1441"/>
      <c r="H8" s="1442"/>
      <c r="I8" s="1443" t="s">
        <v>355</v>
      </c>
      <c r="J8" s="1444"/>
      <c r="K8" s="1445">
        <v>27500000</v>
      </c>
      <c r="L8" s="1446"/>
      <c r="M8" s="1447" t="s">
        <v>179</v>
      </c>
      <c r="N8" s="1448"/>
    </row>
    <row r="9" spans="1:14" ht="27" customHeight="1">
      <c r="A9" s="422"/>
      <c r="B9" s="1421" t="s">
        <v>356</v>
      </c>
      <c r="C9" s="1422"/>
      <c r="D9" s="1423" t="s">
        <v>180</v>
      </c>
      <c r="E9" s="1424"/>
      <c r="F9" s="1425" t="s">
        <v>178</v>
      </c>
      <c r="G9" s="1426"/>
      <c r="H9" s="1427"/>
      <c r="I9" s="1428" t="s">
        <v>355</v>
      </c>
      <c r="J9" s="1422"/>
      <c r="K9" s="1428" t="s">
        <v>355</v>
      </c>
      <c r="L9" s="1422"/>
      <c r="M9" s="1429" t="s">
        <v>181</v>
      </c>
      <c r="N9" s="1420"/>
    </row>
    <row r="10" spans="1:14" ht="27" customHeight="1">
      <c r="A10" s="422"/>
      <c r="B10" s="1421" t="s">
        <v>357</v>
      </c>
      <c r="C10" s="1422"/>
      <c r="D10" s="1423" t="s">
        <v>180</v>
      </c>
      <c r="E10" s="1424"/>
      <c r="F10" s="1425" t="s">
        <v>182</v>
      </c>
      <c r="G10" s="1426"/>
      <c r="H10" s="1427"/>
      <c r="I10" s="1428" t="s">
        <v>355</v>
      </c>
      <c r="J10" s="1422"/>
      <c r="K10" s="1428" t="s">
        <v>355</v>
      </c>
      <c r="L10" s="1422"/>
      <c r="M10" s="1419" t="s">
        <v>183</v>
      </c>
      <c r="N10" s="1420"/>
    </row>
    <row r="11" spans="1:14" s="438" customFormat="1" ht="28.5" customHeight="1">
      <c r="A11" s="433"/>
      <c r="B11" s="434" t="s">
        <v>349</v>
      </c>
      <c r="C11" s="433"/>
      <c r="D11" s="435"/>
      <c r="E11" s="436"/>
      <c r="F11" s="433"/>
      <c r="G11" s="433"/>
      <c r="H11" s="433"/>
      <c r="I11" s="433"/>
      <c r="J11" s="433"/>
      <c r="K11" s="437"/>
      <c r="L11" s="437"/>
      <c r="M11" s="435"/>
      <c r="N11" s="436"/>
    </row>
    <row r="12" spans="1:14" s="438" customFormat="1" ht="22.5" customHeight="1">
      <c r="A12" s="433"/>
      <c r="B12" s="433"/>
      <c r="C12" s="433"/>
      <c r="D12" s="435"/>
      <c r="E12" s="436"/>
      <c r="F12" s="433"/>
      <c r="G12" s="433"/>
      <c r="H12" s="433"/>
      <c r="I12" s="433"/>
      <c r="J12" s="433"/>
      <c r="K12" s="437"/>
      <c r="L12" s="437"/>
      <c r="M12" s="435"/>
      <c r="N12" s="436"/>
    </row>
    <row r="13" spans="1:14" s="438" customFormat="1" ht="22.5" customHeight="1">
      <c r="A13" s="433"/>
      <c r="B13" s="433"/>
      <c r="C13" s="433"/>
      <c r="D13" s="435"/>
      <c r="E13" s="436"/>
      <c r="F13" s="433"/>
      <c r="G13" s="433"/>
      <c r="H13" s="433"/>
      <c r="I13" s="433"/>
      <c r="J13" s="433"/>
      <c r="K13" s="437"/>
      <c r="L13" s="437"/>
      <c r="M13" s="435"/>
      <c r="N13" s="436"/>
    </row>
    <row r="14" spans="1:14" s="438" customFormat="1" ht="22.5" customHeight="1">
      <c r="A14" s="433"/>
      <c r="B14" s="433"/>
      <c r="C14" s="433"/>
      <c r="D14" s="435"/>
      <c r="E14" s="436"/>
      <c r="F14" s="433"/>
      <c r="G14" s="433"/>
      <c r="H14" s="433"/>
      <c r="I14" s="433"/>
      <c r="J14" s="433"/>
      <c r="K14" s="437"/>
      <c r="L14" s="437"/>
      <c r="M14" s="435"/>
      <c r="N14" s="436"/>
    </row>
    <row r="15" spans="1:14">
      <c r="A15" s="439" t="s">
        <v>187</v>
      </c>
      <c r="B15" s="440"/>
      <c r="C15" s="440"/>
      <c r="D15" s="440"/>
      <c r="E15" s="440"/>
      <c r="F15" s="440"/>
      <c r="G15" s="440"/>
      <c r="H15" s="440"/>
      <c r="I15" s="440"/>
      <c r="J15" s="440"/>
      <c r="K15" s="440"/>
      <c r="L15" s="440"/>
      <c r="M15" s="440"/>
      <c r="N15" s="440"/>
    </row>
    <row r="16" spans="1:14">
      <c r="A16" s="441"/>
      <c r="B16" s="1409" t="s">
        <v>170</v>
      </c>
      <c r="C16" s="1409"/>
      <c r="D16" s="442"/>
      <c r="E16" s="442"/>
      <c r="F16" s="1409" t="s">
        <v>188</v>
      </c>
      <c r="G16" s="1409"/>
      <c r="H16" s="442"/>
      <c r="I16" s="442"/>
      <c r="J16" s="442"/>
      <c r="K16" s="442"/>
      <c r="L16" s="1409" t="s">
        <v>189</v>
      </c>
      <c r="M16" s="1409"/>
      <c r="N16" s="440"/>
    </row>
    <row r="17" spans="1:14">
      <c r="A17" s="443"/>
      <c r="B17" s="444"/>
      <c r="C17" s="444"/>
      <c r="D17" s="440"/>
      <c r="E17" s="440"/>
      <c r="F17" s="444"/>
      <c r="G17" s="444"/>
      <c r="H17" s="444"/>
      <c r="I17" s="444"/>
      <c r="J17" s="444"/>
      <c r="K17" s="444"/>
      <c r="L17" s="444"/>
      <c r="M17" s="444"/>
      <c r="N17" s="444"/>
    </row>
    <row r="18" spans="1:14">
      <c r="A18" s="443"/>
      <c r="D18" s="445"/>
      <c r="E18" s="440"/>
      <c r="F18" s="1395"/>
      <c r="G18" s="1395"/>
      <c r="H18" s="441"/>
      <c r="I18" s="441"/>
      <c r="J18" s="441"/>
      <c r="K18" s="441"/>
      <c r="L18" s="1401"/>
      <c r="M18" s="1401"/>
      <c r="N18" s="446"/>
    </row>
    <row r="19" spans="1:14">
      <c r="A19" s="443"/>
      <c r="C19" s="445"/>
      <c r="D19" s="441"/>
      <c r="E19" s="440"/>
      <c r="F19" s="1395"/>
      <c r="G19" s="1395"/>
      <c r="H19" s="441"/>
      <c r="I19" s="441"/>
      <c r="J19" s="441"/>
      <c r="K19" s="441"/>
      <c r="L19" s="1401"/>
      <c r="M19" s="1401"/>
      <c r="N19" s="446"/>
    </row>
    <row r="20" spans="1:14">
      <c r="A20" s="443"/>
      <c r="B20" s="444"/>
      <c r="C20" s="444"/>
      <c r="D20" s="440"/>
      <c r="E20" s="440"/>
      <c r="F20" s="444"/>
      <c r="G20" s="444"/>
      <c r="H20" s="444"/>
      <c r="I20" s="444"/>
      <c r="J20" s="444"/>
      <c r="K20" s="444"/>
      <c r="N20" s="444"/>
    </row>
    <row r="21" spans="1:14">
      <c r="A21" s="443"/>
      <c r="B21" s="1402" t="s">
        <v>190</v>
      </c>
      <c r="C21" s="1402"/>
      <c r="D21" s="447"/>
      <c r="E21" s="448"/>
      <c r="F21" s="1403" t="s">
        <v>358</v>
      </c>
      <c r="G21" s="1403"/>
      <c r="H21" s="449"/>
      <c r="I21" s="447"/>
      <c r="J21" s="447"/>
      <c r="K21" s="450"/>
      <c r="L21" s="1404" t="s">
        <v>191</v>
      </c>
      <c r="M21" s="1404"/>
      <c r="N21" s="444"/>
    </row>
    <row r="22" spans="1:14">
      <c r="A22" s="443"/>
      <c r="B22" s="1402"/>
      <c r="C22" s="1402"/>
      <c r="D22" s="444"/>
      <c r="E22" s="440"/>
      <c r="F22" s="1403"/>
      <c r="G22" s="1403"/>
      <c r="H22" s="441"/>
      <c r="I22" s="441"/>
      <c r="J22" s="441"/>
      <c r="K22" s="451"/>
      <c r="L22" s="1404"/>
      <c r="M22" s="1404"/>
      <c r="N22" s="444"/>
    </row>
    <row r="23" spans="1:14">
      <c r="A23" s="443"/>
      <c r="B23" s="444"/>
      <c r="C23" s="444"/>
      <c r="D23" s="444"/>
      <c r="E23" s="440"/>
      <c r="F23" s="444"/>
      <c r="G23" s="444"/>
      <c r="H23" s="444"/>
      <c r="I23" s="444"/>
      <c r="J23" s="444"/>
      <c r="K23" s="452"/>
      <c r="N23" s="444"/>
    </row>
    <row r="24" spans="1:14">
      <c r="A24" s="443"/>
      <c r="B24" s="444"/>
      <c r="C24" s="444"/>
      <c r="D24" s="444"/>
      <c r="E24" s="440"/>
      <c r="F24" s="1405"/>
      <c r="G24" s="1406"/>
      <c r="H24" s="441"/>
      <c r="I24" s="441"/>
      <c r="J24" s="453"/>
      <c r="K24" s="454"/>
      <c r="L24" s="1404" t="s">
        <v>192</v>
      </c>
      <c r="M24" s="1404"/>
      <c r="N24" s="444"/>
    </row>
    <row r="25" spans="1:14">
      <c r="A25" s="443"/>
      <c r="B25" s="444"/>
      <c r="C25" s="444"/>
      <c r="D25" s="444"/>
      <c r="E25" s="444"/>
      <c r="F25" s="1407"/>
      <c r="G25" s="1408"/>
      <c r="H25" s="441"/>
      <c r="I25" s="441"/>
      <c r="J25" s="441"/>
      <c r="K25" s="441"/>
      <c r="L25" s="1404"/>
      <c r="M25" s="1404"/>
      <c r="N25" s="444"/>
    </row>
    <row r="26" spans="1:14">
      <c r="A26" s="443"/>
      <c r="B26" s="444"/>
      <c r="C26" s="444"/>
      <c r="D26" s="444"/>
      <c r="E26" s="444"/>
      <c r="F26" s="444"/>
      <c r="G26" s="444"/>
      <c r="H26" s="444"/>
      <c r="I26" s="444"/>
      <c r="J26" s="444"/>
      <c r="K26" s="444"/>
      <c r="N26" s="444"/>
    </row>
    <row r="27" spans="1:14">
      <c r="A27" s="443"/>
      <c r="B27" s="444"/>
      <c r="C27" s="444"/>
      <c r="D27" s="441"/>
      <c r="E27" s="440"/>
      <c r="F27" s="1395"/>
      <c r="G27" s="1395"/>
      <c r="H27" s="441"/>
      <c r="I27" s="441"/>
      <c r="J27" s="441"/>
      <c r="K27" s="441"/>
      <c r="L27" s="441"/>
      <c r="M27" s="441"/>
      <c r="N27" s="444"/>
    </row>
    <row r="28" spans="1:14">
      <c r="A28" s="443"/>
      <c r="B28" s="444"/>
      <c r="C28" s="444"/>
      <c r="D28" s="441"/>
      <c r="E28" s="444"/>
      <c r="F28" s="1395"/>
      <c r="G28" s="1395"/>
      <c r="H28" s="441"/>
      <c r="I28" s="441"/>
      <c r="J28" s="441"/>
      <c r="K28" s="441"/>
      <c r="L28" s="441"/>
      <c r="M28" s="441"/>
      <c r="N28" s="441"/>
    </row>
    <row r="29" spans="1:14">
      <c r="A29" s="443"/>
      <c r="B29" s="444"/>
      <c r="C29" s="444"/>
      <c r="D29" s="444"/>
      <c r="E29" s="444"/>
      <c r="F29" s="444"/>
      <c r="G29" s="444"/>
      <c r="H29" s="444"/>
      <c r="I29" s="444"/>
      <c r="J29" s="444"/>
      <c r="K29" s="444"/>
      <c r="L29" s="444"/>
      <c r="M29" s="444"/>
      <c r="N29" s="444"/>
    </row>
    <row r="30" spans="1:14">
      <c r="A30" s="443"/>
      <c r="B30" s="444"/>
      <c r="C30" s="444"/>
      <c r="D30" s="444"/>
      <c r="E30" s="444"/>
      <c r="F30" s="1400"/>
      <c r="G30" s="1400"/>
      <c r="H30" s="441"/>
      <c r="I30" s="441"/>
      <c r="J30" s="441"/>
      <c r="K30" s="444"/>
      <c r="L30" s="1400"/>
      <c r="M30" s="1400"/>
      <c r="N30" s="446"/>
    </row>
    <row r="31" spans="1:14">
      <c r="A31" s="443"/>
      <c r="B31" s="444"/>
      <c r="C31" s="444"/>
      <c r="D31" s="444"/>
      <c r="E31" s="444"/>
      <c r="F31" s="1400"/>
      <c r="G31" s="1400"/>
      <c r="H31" s="441"/>
      <c r="I31" s="441"/>
      <c r="J31" s="441"/>
      <c r="K31" s="444"/>
      <c r="L31" s="1400"/>
      <c r="M31" s="1400"/>
      <c r="N31" s="446"/>
    </row>
    <row r="32" spans="1:14">
      <c r="A32" s="443"/>
      <c r="B32" s="444"/>
      <c r="C32" s="444"/>
      <c r="D32" s="444"/>
      <c r="E32" s="444"/>
      <c r="F32" s="444"/>
      <c r="G32" s="444"/>
      <c r="H32" s="444"/>
      <c r="I32" s="444"/>
      <c r="J32" s="444"/>
      <c r="K32" s="444"/>
      <c r="L32" s="444"/>
      <c r="M32" s="444"/>
      <c r="N32" s="444"/>
    </row>
    <row r="33" spans="1:14">
      <c r="A33" s="443"/>
      <c r="B33" s="444"/>
      <c r="C33" s="444"/>
      <c r="D33" s="444"/>
      <c r="E33" s="444"/>
      <c r="F33" s="444"/>
      <c r="G33" s="444"/>
      <c r="H33" s="444"/>
      <c r="I33" s="444"/>
      <c r="J33" s="444"/>
      <c r="K33" s="444"/>
      <c r="L33" s="444"/>
      <c r="M33" s="444"/>
      <c r="N33" s="444"/>
    </row>
    <row r="34" spans="1:14">
      <c r="A34" s="443"/>
      <c r="B34" s="444"/>
      <c r="C34" s="444"/>
      <c r="D34" s="444"/>
      <c r="E34" s="444"/>
      <c r="F34" s="444"/>
      <c r="G34" s="444"/>
      <c r="H34" s="444"/>
      <c r="I34" s="444"/>
      <c r="J34" s="444"/>
      <c r="K34" s="444"/>
      <c r="L34" s="444"/>
      <c r="M34" s="444"/>
      <c r="N34" s="444"/>
    </row>
    <row r="35" spans="1:14">
      <c r="A35" s="443"/>
      <c r="B35" s="444"/>
      <c r="C35" s="444"/>
      <c r="D35" s="444"/>
      <c r="E35" s="444"/>
      <c r="F35" s="444"/>
      <c r="G35" s="444"/>
      <c r="H35" s="444"/>
      <c r="I35" s="444"/>
      <c r="J35" s="444"/>
      <c r="K35" s="444"/>
      <c r="L35" s="444"/>
      <c r="M35" s="444"/>
      <c r="N35" s="444"/>
    </row>
    <row r="36" spans="1:14">
      <c r="A36" s="443"/>
      <c r="B36" s="444"/>
      <c r="C36" s="444"/>
      <c r="D36" s="444"/>
      <c r="E36" s="444"/>
      <c r="F36" s="444"/>
      <c r="G36" s="444"/>
      <c r="H36" s="444"/>
      <c r="I36" s="444"/>
      <c r="J36" s="444"/>
      <c r="K36" s="444"/>
      <c r="L36" s="444"/>
      <c r="M36" s="444"/>
      <c r="N36" s="444"/>
    </row>
    <row r="37" spans="1:14">
      <c r="A37" s="443"/>
      <c r="B37" s="444"/>
      <c r="C37" s="444"/>
      <c r="D37" s="444"/>
      <c r="E37" s="444"/>
      <c r="F37" s="444"/>
      <c r="G37" s="444"/>
      <c r="H37" s="444"/>
      <c r="I37" s="444"/>
      <c r="J37" s="444"/>
      <c r="K37" s="444"/>
      <c r="L37" s="444"/>
      <c r="M37" s="444"/>
      <c r="N37" s="444"/>
    </row>
    <row r="38" spans="1:14">
      <c r="A38" s="443"/>
      <c r="B38" s="444"/>
      <c r="C38" s="444"/>
      <c r="D38" s="444"/>
      <c r="E38" s="444"/>
      <c r="F38" s="444"/>
      <c r="G38" s="444"/>
      <c r="H38" s="444"/>
      <c r="I38" s="444"/>
      <c r="J38" s="444"/>
      <c r="K38" s="444"/>
      <c r="L38" s="444"/>
      <c r="M38" s="444"/>
      <c r="N38" s="444"/>
    </row>
    <row r="39" spans="1:14">
      <c r="A39" s="443"/>
      <c r="B39" s="444"/>
      <c r="C39" s="444"/>
      <c r="D39" s="444"/>
      <c r="E39" s="444"/>
      <c r="F39" s="444"/>
      <c r="G39" s="444"/>
      <c r="H39" s="444"/>
      <c r="I39" s="444"/>
      <c r="J39" s="444"/>
      <c r="K39" s="444"/>
      <c r="L39" s="444"/>
      <c r="M39" s="444"/>
      <c r="N39" s="444"/>
    </row>
    <row r="40" spans="1:14">
      <c r="A40" s="443"/>
      <c r="B40" s="444"/>
      <c r="C40" s="444"/>
      <c r="D40" s="444"/>
      <c r="E40" s="444"/>
      <c r="F40" s="444"/>
      <c r="G40" s="444"/>
      <c r="H40" s="444"/>
      <c r="I40" s="444"/>
      <c r="J40" s="444"/>
      <c r="K40" s="444"/>
      <c r="L40" s="444"/>
      <c r="M40" s="444"/>
      <c r="N40" s="444"/>
    </row>
    <row r="41" spans="1:14">
      <c r="A41" s="443"/>
      <c r="B41" s="444"/>
      <c r="C41" s="444"/>
      <c r="D41" s="444"/>
      <c r="E41" s="444"/>
      <c r="F41" s="444"/>
      <c r="G41" s="444"/>
      <c r="H41" s="444"/>
      <c r="I41" s="444"/>
      <c r="J41" s="444"/>
      <c r="K41" s="444"/>
      <c r="L41" s="444"/>
      <c r="M41" s="444"/>
      <c r="N41" s="444"/>
    </row>
    <row r="42" spans="1:14">
      <c r="A42" s="443"/>
    </row>
    <row r="43" spans="1:14">
      <c r="A43" s="443"/>
    </row>
    <row r="44" spans="1:14">
      <c r="A44" s="443"/>
    </row>
    <row r="45" spans="1:14">
      <c r="A45" s="443"/>
    </row>
    <row r="46" spans="1:14">
      <c r="A46" s="443"/>
    </row>
  </sheetData>
  <mergeCells count="47">
    <mergeCell ref="A2:N2"/>
    <mergeCell ref="A3:N3"/>
    <mergeCell ref="B5:C5"/>
    <mergeCell ref="D5:E5"/>
    <mergeCell ref="F5:H5"/>
    <mergeCell ref="I5:J5"/>
    <mergeCell ref="K5:L5"/>
    <mergeCell ref="M5:N5"/>
    <mergeCell ref="A6:A7"/>
    <mergeCell ref="B6:C7"/>
    <mergeCell ref="D6:E7"/>
    <mergeCell ref="F6:H7"/>
    <mergeCell ref="I6:J6"/>
    <mergeCell ref="M9:N9"/>
    <mergeCell ref="M6:N7"/>
    <mergeCell ref="I7:J7"/>
    <mergeCell ref="B8:C8"/>
    <mergeCell ref="D8:E8"/>
    <mergeCell ref="F8:H8"/>
    <mergeCell ref="I8:J8"/>
    <mergeCell ref="K8:L8"/>
    <mergeCell ref="M8:N8"/>
    <mergeCell ref="K6:L7"/>
    <mergeCell ref="B9:C9"/>
    <mergeCell ref="D9:E9"/>
    <mergeCell ref="F9:H9"/>
    <mergeCell ref="I9:J9"/>
    <mergeCell ref="K9:L9"/>
    <mergeCell ref="B21:C22"/>
    <mergeCell ref="F21:G22"/>
    <mergeCell ref="L21:M22"/>
    <mergeCell ref="B10:C10"/>
    <mergeCell ref="D10:E10"/>
    <mergeCell ref="F10:H10"/>
    <mergeCell ref="I10:J10"/>
    <mergeCell ref="K10:L10"/>
    <mergeCell ref="M10:N10"/>
    <mergeCell ref="B16:C16"/>
    <mergeCell ref="F16:G16"/>
    <mergeCell ref="L16:M16"/>
    <mergeCell ref="F18:G19"/>
    <mergeCell ref="L18:M19"/>
    <mergeCell ref="F24:G25"/>
    <mergeCell ref="L24:M25"/>
    <mergeCell ref="F27:G28"/>
    <mergeCell ref="F30:G31"/>
    <mergeCell ref="L30:M31"/>
  </mergeCells>
  <phoneticPr fontId="4"/>
  <printOptions horizontalCentered="1"/>
  <pageMargins left="0.39370078740157483" right="0.39370078740157483" top="0.59055118110236227" bottom="0.59055118110236227" header="0.31496062992125984" footer="0.31496062992125984"/>
  <pageSetup paperSize="9" scale="88" orientation="portrait" r:id="rId1"/>
  <rowBreaks count="1" manualBreakCount="1">
    <brk id="35"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view="pageBreakPreview" zoomScaleNormal="100" zoomScaleSheetLayoutView="100" workbookViewId="0">
      <selection activeCell="B4" sqref="B4"/>
    </sheetView>
  </sheetViews>
  <sheetFormatPr defaultRowHeight="13.5"/>
  <cols>
    <col min="1" max="1" width="6.25" style="117" customWidth="1"/>
    <col min="2" max="2" width="77.625" style="117" bestFit="1" customWidth="1"/>
    <col min="3" max="3" width="5.25" style="117" customWidth="1"/>
    <col min="4" max="44" width="9" style="117"/>
    <col min="45" max="45" width="2.625" style="117" customWidth="1"/>
    <col min="46" max="246" width="9" style="117"/>
    <col min="247" max="247" width="6.25" style="117" customWidth="1"/>
    <col min="248" max="248" width="77.625" style="117" bestFit="1" customWidth="1"/>
    <col min="249" max="249" width="5.25" style="117" customWidth="1"/>
    <col min="250" max="502" width="9" style="117"/>
    <col min="503" max="503" width="6.25" style="117" customWidth="1"/>
    <col min="504" max="504" width="77.625" style="117" bestFit="1" customWidth="1"/>
    <col min="505" max="505" width="5.25" style="117" customWidth="1"/>
    <col min="506" max="758" width="9" style="117"/>
    <col min="759" max="759" width="6.25" style="117" customWidth="1"/>
    <col min="760" max="760" width="77.625" style="117" bestFit="1" customWidth="1"/>
    <col min="761" max="761" width="5.25" style="117" customWidth="1"/>
    <col min="762" max="1014" width="9" style="117"/>
    <col min="1015" max="1015" width="6.25" style="117" customWidth="1"/>
    <col min="1016" max="1016" width="77.625" style="117" bestFit="1" customWidth="1"/>
    <col min="1017" max="1017" width="5.25" style="117" customWidth="1"/>
    <col min="1018" max="1270" width="9" style="117"/>
    <col min="1271" max="1271" width="6.25" style="117" customWidth="1"/>
    <col min="1272" max="1272" width="77.625" style="117" bestFit="1" customWidth="1"/>
    <col min="1273" max="1273" width="5.25" style="117" customWidth="1"/>
    <col min="1274" max="1526" width="9" style="117"/>
    <col min="1527" max="1527" width="6.25" style="117" customWidth="1"/>
    <col min="1528" max="1528" width="77.625" style="117" bestFit="1" customWidth="1"/>
    <col min="1529" max="1529" width="5.25" style="117" customWidth="1"/>
    <col min="1530" max="1782" width="9" style="117"/>
    <col min="1783" max="1783" width="6.25" style="117" customWidth="1"/>
    <col min="1784" max="1784" width="77.625" style="117" bestFit="1" customWidth="1"/>
    <col min="1785" max="1785" width="5.25" style="117" customWidth="1"/>
    <col min="1786" max="2038" width="9" style="117"/>
    <col min="2039" max="2039" width="6.25" style="117" customWidth="1"/>
    <col min="2040" max="2040" width="77.625" style="117" bestFit="1" customWidth="1"/>
    <col min="2041" max="2041" width="5.25" style="117" customWidth="1"/>
    <col min="2042" max="2294" width="9" style="117"/>
    <col min="2295" max="2295" width="6.25" style="117" customWidth="1"/>
    <col min="2296" max="2296" width="77.625" style="117" bestFit="1" customWidth="1"/>
    <col min="2297" max="2297" width="5.25" style="117" customWidth="1"/>
    <col min="2298" max="2550" width="9" style="117"/>
    <col min="2551" max="2551" width="6.25" style="117" customWidth="1"/>
    <col min="2552" max="2552" width="77.625" style="117" bestFit="1" customWidth="1"/>
    <col min="2553" max="2553" width="5.25" style="117" customWidth="1"/>
    <col min="2554" max="2806" width="9" style="117"/>
    <col min="2807" max="2807" width="6.25" style="117" customWidth="1"/>
    <col min="2808" max="2808" width="77.625" style="117" bestFit="1" customWidth="1"/>
    <col min="2809" max="2809" width="5.25" style="117" customWidth="1"/>
    <col min="2810" max="3062" width="9" style="117"/>
    <col min="3063" max="3063" width="6.25" style="117" customWidth="1"/>
    <col min="3064" max="3064" width="77.625" style="117" bestFit="1" customWidth="1"/>
    <col min="3065" max="3065" width="5.25" style="117" customWidth="1"/>
    <col min="3066" max="3318" width="9" style="117"/>
    <col min="3319" max="3319" width="6.25" style="117" customWidth="1"/>
    <col min="3320" max="3320" width="77.625" style="117" bestFit="1" customWidth="1"/>
    <col min="3321" max="3321" width="5.25" style="117" customWidth="1"/>
    <col min="3322" max="3574" width="9" style="117"/>
    <col min="3575" max="3575" width="6.25" style="117" customWidth="1"/>
    <col min="3576" max="3576" width="77.625" style="117" bestFit="1" customWidth="1"/>
    <col min="3577" max="3577" width="5.25" style="117" customWidth="1"/>
    <col min="3578" max="3830" width="9" style="117"/>
    <col min="3831" max="3831" width="6.25" style="117" customWidth="1"/>
    <col min="3832" max="3832" width="77.625" style="117" bestFit="1" customWidth="1"/>
    <col min="3833" max="3833" width="5.25" style="117" customWidth="1"/>
    <col min="3834" max="4086" width="9" style="117"/>
    <col min="4087" max="4087" width="6.25" style="117" customWidth="1"/>
    <col min="4088" max="4088" width="77.625" style="117" bestFit="1" customWidth="1"/>
    <col min="4089" max="4089" width="5.25" style="117" customWidth="1"/>
    <col min="4090" max="4342" width="9" style="117"/>
    <col min="4343" max="4343" width="6.25" style="117" customWidth="1"/>
    <col min="4344" max="4344" width="77.625" style="117" bestFit="1" customWidth="1"/>
    <col min="4345" max="4345" width="5.25" style="117" customWidth="1"/>
    <col min="4346" max="4598" width="9" style="117"/>
    <col min="4599" max="4599" width="6.25" style="117" customWidth="1"/>
    <col min="4600" max="4600" width="77.625" style="117" bestFit="1" customWidth="1"/>
    <col min="4601" max="4601" width="5.25" style="117" customWidth="1"/>
    <col min="4602" max="4854" width="9" style="117"/>
    <col min="4855" max="4855" width="6.25" style="117" customWidth="1"/>
    <col min="4856" max="4856" width="77.625" style="117" bestFit="1" customWidth="1"/>
    <col min="4857" max="4857" width="5.25" style="117" customWidth="1"/>
    <col min="4858" max="5110" width="9" style="117"/>
    <col min="5111" max="5111" width="6.25" style="117" customWidth="1"/>
    <col min="5112" max="5112" width="77.625" style="117" bestFit="1" customWidth="1"/>
    <col min="5113" max="5113" width="5.25" style="117" customWidth="1"/>
    <col min="5114" max="5366" width="9" style="117"/>
    <col min="5367" max="5367" width="6.25" style="117" customWidth="1"/>
    <col min="5368" max="5368" width="77.625" style="117" bestFit="1" customWidth="1"/>
    <col min="5369" max="5369" width="5.25" style="117" customWidth="1"/>
    <col min="5370" max="5622" width="9" style="117"/>
    <col min="5623" max="5623" width="6.25" style="117" customWidth="1"/>
    <col min="5624" max="5624" width="77.625" style="117" bestFit="1" customWidth="1"/>
    <col min="5625" max="5625" width="5.25" style="117" customWidth="1"/>
    <col min="5626" max="5878" width="9" style="117"/>
    <col min="5879" max="5879" width="6.25" style="117" customWidth="1"/>
    <col min="5880" max="5880" width="77.625" style="117" bestFit="1" customWidth="1"/>
    <col min="5881" max="5881" width="5.25" style="117" customWidth="1"/>
    <col min="5882" max="6134" width="9" style="117"/>
    <col min="6135" max="6135" width="6.25" style="117" customWidth="1"/>
    <col min="6136" max="6136" width="77.625" style="117" bestFit="1" customWidth="1"/>
    <col min="6137" max="6137" width="5.25" style="117" customWidth="1"/>
    <col min="6138" max="6390" width="9" style="117"/>
    <col min="6391" max="6391" width="6.25" style="117" customWidth="1"/>
    <col min="6392" max="6392" width="77.625" style="117" bestFit="1" customWidth="1"/>
    <col min="6393" max="6393" width="5.25" style="117" customWidth="1"/>
    <col min="6394" max="6646" width="9" style="117"/>
    <col min="6647" max="6647" width="6.25" style="117" customWidth="1"/>
    <col min="6648" max="6648" width="77.625" style="117" bestFit="1" customWidth="1"/>
    <col min="6649" max="6649" width="5.25" style="117" customWidth="1"/>
    <col min="6650" max="6902" width="9" style="117"/>
    <col min="6903" max="6903" width="6.25" style="117" customWidth="1"/>
    <col min="6904" max="6904" width="77.625" style="117" bestFit="1" customWidth="1"/>
    <col min="6905" max="6905" width="5.25" style="117" customWidth="1"/>
    <col min="6906" max="7158" width="9" style="117"/>
    <col min="7159" max="7159" width="6.25" style="117" customWidth="1"/>
    <col min="7160" max="7160" width="77.625" style="117" bestFit="1" customWidth="1"/>
    <col min="7161" max="7161" width="5.25" style="117" customWidth="1"/>
    <col min="7162" max="7414" width="9" style="117"/>
    <col min="7415" max="7415" width="6.25" style="117" customWidth="1"/>
    <col min="7416" max="7416" width="77.625" style="117" bestFit="1" customWidth="1"/>
    <col min="7417" max="7417" width="5.25" style="117" customWidth="1"/>
    <col min="7418" max="7670" width="9" style="117"/>
    <col min="7671" max="7671" width="6.25" style="117" customWidth="1"/>
    <col min="7672" max="7672" width="77.625" style="117" bestFit="1" customWidth="1"/>
    <col min="7673" max="7673" width="5.25" style="117" customWidth="1"/>
    <col min="7674" max="7926" width="9" style="117"/>
    <col min="7927" max="7927" width="6.25" style="117" customWidth="1"/>
    <col min="7928" max="7928" width="77.625" style="117" bestFit="1" customWidth="1"/>
    <col min="7929" max="7929" width="5.25" style="117" customWidth="1"/>
    <col min="7930" max="8182" width="9" style="117"/>
    <col min="8183" max="8183" width="6.25" style="117" customWidth="1"/>
    <col min="8184" max="8184" width="77.625" style="117" bestFit="1" customWidth="1"/>
    <col min="8185" max="8185" width="5.25" style="117" customWidth="1"/>
    <col min="8186" max="8438" width="9" style="117"/>
    <col min="8439" max="8439" width="6.25" style="117" customWidth="1"/>
    <col min="8440" max="8440" width="77.625" style="117" bestFit="1" customWidth="1"/>
    <col min="8441" max="8441" width="5.25" style="117" customWidth="1"/>
    <col min="8442" max="8694" width="9" style="117"/>
    <col min="8695" max="8695" width="6.25" style="117" customWidth="1"/>
    <col min="8696" max="8696" width="77.625" style="117" bestFit="1" customWidth="1"/>
    <col min="8697" max="8697" width="5.25" style="117" customWidth="1"/>
    <col min="8698" max="8950" width="9" style="117"/>
    <col min="8951" max="8951" width="6.25" style="117" customWidth="1"/>
    <col min="8952" max="8952" width="77.625" style="117" bestFit="1" customWidth="1"/>
    <col min="8953" max="8953" width="5.25" style="117" customWidth="1"/>
    <col min="8954" max="9206" width="9" style="117"/>
    <col min="9207" max="9207" width="6.25" style="117" customWidth="1"/>
    <col min="9208" max="9208" width="77.625" style="117" bestFit="1" customWidth="1"/>
    <col min="9209" max="9209" width="5.25" style="117" customWidth="1"/>
    <col min="9210" max="9462" width="9" style="117"/>
    <col min="9463" max="9463" width="6.25" style="117" customWidth="1"/>
    <col min="9464" max="9464" width="77.625" style="117" bestFit="1" customWidth="1"/>
    <col min="9465" max="9465" width="5.25" style="117" customWidth="1"/>
    <col min="9466" max="9718" width="9" style="117"/>
    <col min="9719" max="9719" width="6.25" style="117" customWidth="1"/>
    <col min="9720" max="9720" width="77.625" style="117" bestFit="1" customWidth="1"/>
    <col min="9721" max="9721" width="5.25" style="117" customWidth="1"/>
    <col min="9722" max="9974" width="9" style="117"/>
    <col min="9975" max="9975" width="6.25" style="117" customWidth="1"/>
    <col min="9976" max="9976" width="77.625" style="117" bestFit="1" customWidth="1"/>
    <col min="9977" max="9977" width="5.25" style="117" customWidth="1"/>
    <col min="9978" max="10230" width="9" style="117"/>
    <col min="10231" max="10231" width="6.25" style="117" customWidth="1"/>
    <col min="10232" max="10232" width="77.625" style="117" bestFit="1" customWidth="1"/>
    <col min="10233" max="10233" width="5.25" style="117" customWidth="1"/>
    <col min="10234" max="10486" width="9" style="117"/>
    <col min="10487" max="10487" width="6.25" style="117" customWidth="1"/>
    <col min="10488" max="10488" width="77.625" style="117" bestFit="1" customWidth="1"/>
    <col min="10489" max="10489" width="5.25" style="117" customWidth="1"/>
    <col min="10490" max="10742" width="9" style="117"/>
    <col min="10743" max="10743" width="6.25" style="117" customWidth="1"/>
    <col min="10744" max="10744" width="77.625" style="117" bestFit="1" customWidth="1"/>
    <col min="10745" max="10745" width="5.25" style="117" customWidth="1"/>
    <col min="10746" max="10998" width="9" style="117"/>
    <col min="10999" max="10999" width="6.25" style="117" customWidth="1"/>
    <col min="11000" max="11000" width="77.625" style="117" bestFit="1" customWidth="1"/>
    <col min="11001" max="11001" width="5.25" style="117" customWidth="1"/>
    <col min="11002" max="11254" width="9" style="117"/>
    <col min="11255" max="11255" width="6.25" style="117" customWidth="1"/>
    <col min="11256" max="11256" width="77.625" style="117" bestFit="1" customWidth="1"/>
    <col min="11257" max="11257" width="5.25" style="117" customWidth="1"/>
    <col min="11258" max="11510" width="9" style="117"/>
    <col min="11511" max="11511" width="6.25" style="117" customWidth="1"/>
    <col min="11512" max="11512" width="77.625" style="117" bestFit="1" customWidth="1"/>
    <col min="11513" max="11513" width="5.25" style="117" customWidth="1"/>
    <col min="11514" max="11766" width="9" style="117"/>
    <col min="11767" max="11767" width="6.25" style="117" customWidth="1"/>
    <col min="11768" max="11768" width="77.625" style="117" bestFit="1" customWidth="1"/>
    <col min="11769" max="11769" width="5.25" style="117" customWidth="1"/>
    <col min="11770" max="12022" width="9" style="117"/>
    <col min="12023" max="12023" width="6.25" style="117" customWidth="1"/>
    <col min="12024" max="12024" width="77.625" style="117" bestFit="1" customWidth="1"/>
    <col min="12025" max="12025" width="5.25" style="117" customWidth="1"/>
    <col min="12026" max="12278" width="9" style="117"/>
    <col min="12279" max="12279" width="6.25" style="117" customWidth="1"/>
    <col min="12280" max="12280" width="77.625" style="117" bestFit="1" customWidth="1"/>
    <col min="12281" max="12281" width="5.25" style="117" customWidth="1"/>
    <col min="12282" max="12534" width="9" style="117"/>
    <col min="12535" max="12535" width="6.25" style="117" customWidth="1"/>
    <col min="12536" max="12536" width="77.625" style="117" bestFit="1" customWidth="1"/>
    <col min="12537" max="12537" width="5.25" style="117" customWidth="1"/>
    <col min="12538" max="12790" width="9" style="117"/>
    <col min="12791" max="12791" width="6.25" style="117" customWidth="1"/>
    <col min="12792" max="12792" width="77.625" style="117" bestFit="1" customWidth="1"/>
    <col min="12793" max="12793" width="5.25" style="117" customWidth="1"/>
    <col min="12794" max="13046" width="9" style="117"/>
    <col min="13047" max="13047" width="6.25" style="117" customWidth="1"/>
    <col min="13048" max="13048" width="77.625" style="117" bestFit="1" customWidth="1"/>
    <col min="13049" max="13049" width="5.25" style="117" customWidth="1"/>
    <col min="13050" max="13302" width="9" style="117"/>
    <col min="13303" max="13303" width="6.25" style="117" customWidth="1"/>
    <col min="13304" max="13304" width="77.625" style="117" bestFit="1" customWidth="1"/>
    <col min="13305" max="13305" width="5.25" style="117" customWidth="1"/>
    <col min="13306" max="13558" width="9" style="117"/>
    <col min="13559" max="13559" width="6.25" style="117" customWidth="1"/>
    <col min="13560" max="13560" width="77.625" style="117" bestFit="1" customWidth="1"/>
    <col min="13561" max="13561" width="5.25" style="117" customWidth="1"/>
    <col min="13562" max="13814" width="9" style="117"/>
    <col min="13815" max="13815" width="6.25" style="117" customWidth="1"/>
    <col min="13816" max="13816" width="77.625" style="117" bestFit="1" customWidth="1"/>
    <col min="13817" max="13817" width="5.25" style="117" customWidth="1"/>
    <col min="13818" max="14070" width="9" style="117"/>
    <col min="14071" max="14071" width="6.25" style="117" customWidth="1"/>
    <col min="14072" max="14072" width="77.625" style="117" bestFit="1" customWidth="1"/>
    <col min="14073" max="14073" width="5.25" style="117" customWidth="1"/>
    <col min="14074" max="14326" width="9" style="117"/>
    <col min="14327" max="14327" width="6.25" style="117" customWidth="1"/>
    <col min="14328" max="14328" width="77.625" style="117" bestFit="1" customWidth="1"/>
    <col min="14329" max="14329" width="5.25" style="117" customWidth="1"/>
    <col min="14330" max="14582" width="9" style="117"/>
    <col min="14583" max="14583" width="6.25" style="117" customWidth="1"/>
    <col min="14584" max="14584" width="77.625" style="117" bestFit="1" customWidth="1"/>
    <col min="14585" max="14585" width="5.25" style="117" customWidth="1"/>
    <col min="14586" max="14838" width="9" style="117"/>
    <col min="14839" max="14839" width="6.25" style="117" customWidth="1"/>
    <col min="14840" max="14840" width="77.625" style="117" bestFit="1" customWidth="1"/>
    <col min="14841" max="14841" width="5.25" style="117" customWidth="1"/>
    <col min="14842" max="15094" width="9" style="117"/>
    <col min="15095" max="15095" width="6.25" style="117" customWidth="1"/>
    <col min="15096" max="15096" width="77.625" style="117" bestFit="1" customWidth="1"/>
    <col min="15097" max="15097" width="5.25" style="117" customWidth="1"/>
    <col min="15098" max="15350" width="9" style="117"/>
    <col min="15351" max="15351" width="6.25" style="117" customWidth="1"/>
    <col min="15352" max="15352" width="77.625" style="117" bestFit="1" customWidth="1"/>
    <col min="15353" max="15353" width="5.25" style="117" customWidth="1"/>
    <col min="15354" max="15606" width="9" style="117"/>
    <col min="15607" max="15607" width="6.25" style="117" customWidth="1"/>
    <col min="15608" max="15608" width="77.625" style="117" bestFit="1" customWidth="1"/>
    <col min="15609" max="15609" width="5.25" style="117" customWidth="1"/>
    <col min="15610" max="15862" width="9" style="117"/>
    <col min="15863" max="15863" width="6.25" style="117" customWidth="1"/>
    <col min="15864" max="15864" width="77.625" style="117" bestFit="1" customWidth="1"/>
    <col min="15865" max="15865" width="5.25" style="117" customWidth="1"/>
    <col min="15866" max="16118" width="9" style="117"/>
    <col min="16119" max="16119" width="6.25" style="117" customWidth="1"/>
    <col min="16120" max="16120" width="77.625" style="117" bestFit="1" customWidth="1"/>
    <col min="16121" max="16121" width="5.25" style="117" customWidth="1"/>
    <col min="16122" max="16384" width="9" style="117"/>
  </cols>
  <sheetData>
    <row r="1" spans="1:4" ht="19.5" customHeight="1">
      <c r="B1" s="118" t="s">
        <v>141</v>
      </c>
    </row>
    <row r="2" spans="1:4" ht="18" customHeight="1">
      <c r="A2" s="119"/>
      <c r="B2" s="120" t="s">
        <v>11</v>
      </c>
      <c r="C2" s="121" t="s">
        <v>12</v>
      </c>
    </row>
    <row r="3" spans="1:4" ht="18" customHeight="1">
      <c r="A3" s="122"/>
      <c r="B3" s="123" t="s">
        <v>293</v>
      </c>
      <c r="C3" s="124"/>
    </row>
    <row r="4" spans="1:4" ht="36" customHeight="1">
      <c r="A4" s="126"/>
      <c r="B4" s="127" t="s">
        <v>415</v>
      </c>
      <c r="C4" s="128"/>
    </row>
    <row r="5" spans="1:4" ht="18" customHeight="1">
      <c r="A5" s="129" t="s">
        <v>360</v>
      </c>
      <c r="B5" s="130" t="s">
        <v>304</v>
      </c>
      <c r="C5" s="131"/>
    </row>
    <row r="6" spans="1:4" ht="18" customHeight="1">
      <c r="A6" s="122" t="s">
        <v>143</v>
      </c>
      <c r="B6" s="132" t="s">
        <v>305</v>
      </c>
      <c r="C6" s="124"/>
    </row>
    <row r="7" spans="1:4" ht="18" customHeight="1">
      <c r="A7" s="122" t="s">
        <v>144</v>
      </c>
      <c r="B7" s="132" t="s">
        <v>306</v>
      </c>
      <c r="C7" s="124"/>
    </row>
    <row r="8" spans="1:4" ht="18" customHeight="1">
      <c r="A8" s="126"/>
      <c r="B8" s="133" t="s">
        <v>145</v>
      </c>
      <c r="C8" s="128"/>
    </row>
    <row r="9" spans="1:4" ht="18" customHeight="1">
      <c r="A9" s="129" t="s">
        <v>361</v>
      </c>
      <c r="B9" s="130" t="s">
        <v>294</v>
      </c>
      <c r="C9" s="131"/>
    </row>
    <row r="10" spans="1:4" ht="18" customHeight="1">
      <c r="A10" s="134" t="s">
        <v>362</v>
      </c>
      <c r="B10" s="132" t="s">
        <v>146</v>
      </c>
      <c r="C10" s="135"/>
    </row>
    <row r="11" spans="1:4" ht="18" customHeight="1">
      <c r="A11" s="136" t="s">
        <v>363</v>
      </c>
      <c r="B11" s="137" t="s">
        <v>364</v>
      </c>
      <c r="C11" s="138"/>
      <c r="D11" s="139"/>
    </row>
    <row r="12" spans="1:4" ht="18" customHeight="1">
      <c r="A12" s="125"/>
      <c r="B12" s="140" t="s">
        <v>365</v>
      </c>
      <c r="C12" s="141"/>
    </row>
    <row r="13" spans="1:4" ht="18" customHeight="1">
      <c r="A13" s="125"/>
      <c r="B13" s="147" t="s">
        <v>366</v>
      </c>
      <c r="C13" s="141"/>
    </row>
    <row r="14" spans="1:4" ht="18" customHeight="1">
      <c r="A14" s="125"/>
      <c r="B14" s="147" t="s">
        <v>367</v>
      </c>
      <c r="C14" s="141"/>
    </row>
    <row r="15" spans="1:4" ht="18" customHeight="1">
      <c r="A15" s="125"/>
      <c r="B15" s="143" t="s">
        <v>368</v>
      </c>
      <c r="C15" s="144"/>
    </row>
    <row r="16" spans="1:4" ht="45" customHeight="1">
      <c r="A16" s="125"/>
      <c r="B16" s="336" t="s">
        <v>369</v>
      </c>
      <c r="C16" s="144"/>
    </row>
    <row r="17" spans="1:3" ht="18" customHeight="1">
      <c r="A17" s="136" t="s">
        <v>370</v>
      </c>
      <c r="B17" s="145" t="s">
        <v>295</v>
      </c>
      <c r="C17" s="138"/>
    </row>
    <row r="18" spans="1:3" ht="18" customHeight="1">
      <c r="A18" s="125"/>
      <c r="B18" s="143" t="s">
        <v>296</v>
      </c>
      <c r="C18" s="144"/>
    </row>
    <row r="19" spans="1:3" ht="18" customHeight="1">
      <c r="A19" s="136" t="s">
        <v>371</v>
      </c>
      <c r="B19" s="143" t="s">
        <v>147</v>
      </c>
      <c r="C19" s="138"/>
    </row>
    <row r="20" spans="1:3" ht="42.75" customHeight="1">
      <c r="A20" s="125"/>
      <c r="B20" s="143" t="s">
        <v>297</v>
      </c>
      <c r="C20" s="144"/>
    </row>
    <row r="21" spans="1:3" ht="18" customHeight="1">
      <c r="A21" s="142"/>
      <c r="B21" s="140" t="s">
        <v>165</v>
      </c>
      <c r="C21" s="144"/>
    </row>
    <row r="22" spans="1:3" ht="18" customHeight="1">
      <c r="A22" s="136" t="s">
        <v>372</v>
      </c>
      <c r="B22" s="140" t="s">
        <v>148</v>
      </c>
      <c r="C22" s="138"/>
    </row>
    <row r="23" spans="1:3" ht="36" customHeight="1">
      <c r="A23" s="125"/>
      <c r="B23" s="143" t="s">
        <v>373</v>
      </c>
      <c r="C23" s="144"/>
    </row>
    <row r="24" spans="1:3" ht="18" customHeight="1">
      <c r="A24" s="142"/>
      <c r="B24" s="140" t="s">
        <v>149</v>
      </c>
      <c r="C24" s="144"/>
    </row>
    <row r="25" spans="1:3" ht="18" customHeight="1">
      <c r="A25" s="136" t="s">
        <v>374</v>
      </c>
      <c r="B25" s="140" t="s">
        <v>375</v>
      </c>
      <c r="C25" s="138"/>
    </row>
    <row r="26" spans="1:3" ht="18" customHeight="1">
      <c r="A26" s="146"/>
      <c r="B26" s="147" t="s">
        <v>150</v>
      </c>
      <c r="C26" s="144"/>
    </row>
    <row r="27" spans="1:3" ht="36" customHeight="1">
      <c r="A27" s="142"/>
      <c r="B27" s="337" t="s">
        <v>376</v>
      </c>
      <c r="C27" s="144"/>
    </row>
    <row r="28" spans="1:3" s="150" customFormat="1" ht="18" customHeight="1">
      <c r="A28" s="148" t="s">
        <v>377</v>
      </c>
      <c r="B28" s="149" t="s">
        <v>298</v>
      </c>
      <c r="C28" s="144"/>
    </row>
    <row r="29" spans="1:3" s="150" customFormat="1" ht="18" customHeight="1">
      <c r="A29" s="136" t="s">
        <v>378</v>
      </c>
      <c r="B29" s="151" t="s">
        <v>299</v>
      </c>
      <c r="C29" s="141"/>
    </row>
    <row r="30" spans="1:3" s="150" customFormat="1" ht="18" customHeight="1">
      <c r="A30" s="148" t="s">
        <v>379</v>
      </c>
      <c r="B30" s="214" t="s">
        <v>151</v>
      </c>
      <c r="C30" s="144"/>
    </row>
    <row r="31" spans="1:3" s="150" customFormat="1" ht="18" customHeight="1">
      <c r="A31" s="152"/>
      <c r="B31" s="153" t="s">
        <v>152</v>
      </c>
      <c r="C31" s="154"/>
    </row>
    <row r="32" spans="1:3" s="150" customFormat="1" ht="18" customHeight="1">
      <c r="A32" s="146" t="s">
        <v>380</v>
      </c>
      <c r="B32" s="155" t="s">
        <v>301</v>
      </c>
      <c r="C32" s="156"/>
    </row>
    <row r="33" spans="1:3" s="150" customFormat="1" ht="18" customHeight="1">
      <c r="A33" s="142"/>
      <c r="B33" s="149" t="s">
        <v>300</v>
      </c>
      <c r="C33" s="144"/>
    </row>
    <row r="34" spans="1:3" s="150" customFormat="1" ht="18" customHeight="1">
      <c r="A34" s="148" t="s">
        <v>381</v>
      </c>
      <c r="B34" s="155" t="s">
        <v>153</v>
      </c>
      <c r="C34" s="156"/>
    </row>
    <row r="35" spans="1:3" s="150" customFormat="1" ht="18" customHeight="1">
      <c r="A35" s="157" t="s">
        <v>382</v>
      </c>
      <c r="B35" s="158" t="s">
        <v>383</v>
      </c>
      <c r="C35" s="128"/>
    </row>
    <row r="36" spans="1:3" ht="18" customHeight="1">
      <c r="A36" s="129" t="s">
        <v>384</v>
      </c>
      <c r="B36" s="153" t="s">
        <v>154</v>
      </c>
      <c r="C36" s="131"/>
    </row>
    <row r="37" spans="1:3" s="150" customFormat="1" ht="18" customHeight="1">
      <c r="A37" s="159" t="s">
        <v>14</v>
      </c>
      <c r="B37" s="160"/>
    </row>
    <row r="38" spans="1:3" s="150" customFormat="1" ht="18" customHeight="1">
      <c r="A38" s="159"/>
      <c r="B38" s="160"/>
    </row>
    <row r="39" spans="1:3" s="150" customFormat="1">
      <c r="A39" s="159"/>
      <c r="B39" s="160"/>
    </row>
    <row r="40" spans="1:3" s="150" customFormat="1">
      <c r="A40" s="159"/>
      <c r="B40" s="160"/>
    </row>
    <row r="41" spans="1:3" s="150" customFormat="1">
      <c r="A41" s="159"/>
      <c r="B41" s="160"/>
    </row>
    <row r="42" spans="1:3" s="150" customFormat="1">
      <c r="A42" s="1475"/>
      <c r="B42" s="1475"/>
      <c r="C42" s="1475"/>
    </row>
    <row r="43" spans="1:3" s="150" customFormat="1">
      <c r="B43" s="160"/>
    </row>
    <row r="44" spans="1:3" s="150" customFormat="1">
      <c r="B44" s="160"/>
    </row>
    <row r="45" spans="1:3" s="150" customFormat="1">
      <c r="B45" s="160"/>
    </row>
    <row r="46" spans="1:3" s="150" customFormat="1">
      <c r="B46" s="160"/>
    </row>
    <row r="47" spans="1:3" s="150" customFormat="1">
      <c r="B47" s="160"/>
    </row>
    <row r="48" spans="1:3" s="150" customFormat="1">
      <c r="B48" s="160"/>
    </row>
    <row r="49" spans="2:2" s="150" customFormat="1">
      <c r="B49" s="160"/>
    </row>
    <row r="50" spans="2:2" s="150" customFormat="1">
      <c r="B50" s="160"/>
    </row>
    <row r="51" spans="2:2" s="150" customFormat="1" ht="1.5" customHeight="1">
      <c r="B51" s="160"/>
    </row>
    <row r="52" spans="2:2" s="150" customFormat="1">
      <c r="B52" s="160"/>
    </row>
    <row r="53" spans="2:2" s="150" customFormat="1">
      <c r="B53" s="160"/>
    </row>
    <row r="54" spans="2:2" s="150" customFormat="1">
      <c r="B54" s="160"/>
    </row>
    <row r="55" spans="2:2" s="150" customFormat="1">
      <c r="B55" s="160"/>
    </row>
  </sheetData>
  <mergeCells count="1">
    <mergeCell ref="A42:C42"/>
  </mergeCells>
  <phoneticPr fontId="4"/>
  <printOptions horizontalCentered="1"/>
  <pageMargins left="0.39370078740157483" right="0.39370078740157483" top="0.59055118110236227" bottom="0.39370078740157483" header="0.27559055118110237" footer="0.23622047244094491"/>
  <pageSetup paperSize="9" firstPageNumber="33" orientation="portrait" useFirstPageNumber="1" r:id="rId1"/>
  <headerFooter alignWithMargins="0">
    <oddHeader>&amp;L&amp;A</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view="pageBreakPreview" zoomScaleNormal="100" zoomScaleSheetLayoutView="100" workbookViewId="0">
      <selection activeCell="Q12" sqref="Q12"/>
    </sheetView>
  </sheetViews>
  <sheetFormatPr defaultRowHeight="13.5"/>
  <cols>
    <col min="1" max="1" width="2" style="28" customWidth="1"/>
    <col min="2" max="2" width="7.375" style="28" customWidth="1"/>
    <col min="3" max="4" width="9" style="28"/>
    <col min="5" max="5" width="6.5" style="28" customWidth="1"/>
    <col min="6" max="6" width="9" style="28"/>
    <col min="7" max="7" width="7.25" style="28" customWidth="1"/>
    <col min="8" max="10" width="9" style="28"/>
    <col min="11" max="11" width="4.375" style="28" customWidth="1"/>
    <col min="12" max="12" width="7.25" style="28" customWidth="1"/>
    <col min="13" max="13" width="5.375" style="28" customWidth="1"/>
    <col min="14" max="14" width="5.875" style="28" customWidth="1"/>
    <col min="15" max="44" width="9" style="28"/>
    <col min="45" max="45" width="2.625" style="28" customWidth="1"/>
    <col min="46" max="246" width="9" style="28"/>
    <col min="247" max="247" width="2" style="28" customWidth="1"/>
    <col min="248" max="248" width="7.375" style="28" customWidth="1"/>
    <col min="249" max="250" width="9" style="28"/>
    <col min="251" max="251" width="6.5" style="28" customWidth="1"/>
    <col min="252" max="252" width="9" style="28"/>
    <col min="253" max="253" width="7.25" style="28" customWidth="1"/>
    <col min="254" max="256" width="9" style="28"/>
    <col min="257" max="257" width="4.375" style="28" customWidth="1"/>
    <col min="258" max="258" width="7.25" style="28" customWidth="1"/>
    <col min="259" max="259" width="5.375" style="28" customWidth="1"/>
    <col min="260" max="260" width="5.875" style="28" customWidth="1"/>
    <col min="261" max="502" width="9" style="28"/>
    <col min="503" max="503" width="2" style="28" customWidth="1"/>
    <col min="504" max="504" width="7.375" style="28" customWidth="1"/>
    <col min="505" max="506" width="9" style="28"/>
    <col min="507" max="507" width="6.5" style="28" customWidth="1"/>
    <col min="508" max="508" width="9" style="28"/>
    <col min="509" max="509" width="7.25" style="28" customWidth="1"/>
    <col min="510" max="512" width="9" style="28"/>
    <col min="513" max="513" width="4.375" style="28" customWidth="1"/>
    <col min="514" max="514" width="7.25" style="28" customWidth="1"/>
    <col min="515" max="515" width="5.375" style="28" customWidth="1"/>
    <col min="516" max="516" width="5.875" style="28" customWidth="1"/>
    <col min="517" max="758" width="9" style="28"/>
    <col min="759" max="759" width="2" style="28" customWidth="1"/>
    <col min="760" max="760" width="7.375" style="28" customWidth="1"/>
    <col min="761" max="762" width="9" style="28"/>
    <col min="763" max="763" width="6.5" style="28" customWidth="1"/>
    <col min="764" max="764" width="9" style="28"/>
    <col min="765" max="765" width="7.25" style="28" customWidth="1"/>
    <col min="766" max="768" width="9" style="28"/>
    <col min="769" max="769" width="4.375" style="28" customWidth="1"/>
    <col min="770" max="770" width="7.25" style="28" customWidth="1"/>
    <col min="771" max="771" width="5.375" style="28" customWidth="1"/>
    <col min="772" max="772" width="5.875" style="28" customWidth="1"/>
    <col min="773" max="1014" width="9" style="28"/>
    <col min="1015" max="1015" width="2" style="28" customWidth="1"/>
    <col min="1016" max="1016" width="7.375" style="28" customWidth="1"/>
    <col min="1017" max="1018" width="9" style="28"/>
    <col min="1019" max="1019" width="6.5" style="28" customWidth="1"/>
    <col min="1020" max="1020" width="9" style="28"/>
    <col min="1021" max="1021" width="7.25" style="28" customWidth="1"/>
    <col min="1022" max="1024" width="9" style="28"/>
    <col min="1025" max="1025" width="4.375" style="28" customWidth="1"/>
    <col min="1026" max="1026" width="7.25" style="28" customWidth="1"/>
    <col min="1027" max="1027" width="5.375" style="28" customWidth="1"/>
    <col min="1028" max="1028" width="5.875" style="28" customWidth="1"/>
    <col min="1029" max="1270" width="9" style="28"/>
    <col min="1271" max="1271" width="2" style="28" customWidth="1"/>
    <col min="1272" max="1272" width="7.375" style="28" customWidth="1"/>
    <col min="1273" max="1274" width="9" style="28"/>
    <col min="1275" max="1275" width="6.5" style="28" customWidth="1"/>
    <col min="1276" max="1276" width="9" style="28"/>
    <col min="1277" max="1277" width="7.25" style="28" customWidth="1"/>
    <col min="1278" max="1280" width="9" style="28"/>
    <col min="1281" max="1281" width="4.375" style="28" customWidth="1"/>
    <col min="1282" max="1282" width="7.25" style="28" customWidth="1"/>
    <col min="1283" max="1283" width="5.375" style="28" customWidth="1"/>
    <col min="1284" max="1284" width="5.875" style="28" customWidth="1"/>
    <col min="1285" max="1526" width="9" style="28"/>
    <col min="1527" max="1527" width="2" style="28" customWidth="1"/>
    <col min="1528" max="1528" width="7.375" style="28" customWidth="1"/>
    <col min="1529" max="1530" width="9" style="28"/>
    <col min="1531" max="1531" width="6.5" style="28" customWidth="1"/>
    <col min="1532" max="1532" width="9" style="28"/>
    <col min="1533" max="1533" width="7.25" style="28" customWidth="1"/>
    <col min="1534" max="1536" width="9" style="28"/>
    <col min="1537" max="1537" width="4.375" style="28" customWidth="1"/>
    <col min="1538" max="1538" width="7.25" style="28" customWidth="1"/>
    <col min="1539" max="1539" width="5.375" style="28" customWidth="1"/>
    <col min="1540" max="1540" width="5.875" style="28" customWidth="1"/>
    <col min="1541" max="1782" width="9" style="28"/>
    <col min="1783" max="1783" width="2" style="28" customWidth="1"/>
    <col min="1784" max="1784" width="7.375" style="28" customWidth="1"/>
    <col min="1785" max="1786" width="9" style="28"/>
    <col min="1787" max="1787" width="6.5" style="28" customWidth="1"/>
    <col min="1788" max="1788" width="9" style="28"/>
    <col min="1789" max="1789" width="7.25" style="28" customWidth="1"/>
    <col min="1790" max="1792" width="9" style="28"/>
    <col min="1793" max="1793" width="4.375" style="28" customWidth="1"/>
    <col min="1794" max="1794" width="7.25" style="28" customWidth="1"/>
    <col min="1795" max="1795" width="5.375" style="28" customWidth="1"/>
    <col min="1796" max="1796" width="5.875" style="28" customWidth="1"/>
    <col min="1797" max="2038" width="9" style="28"/>
    <col min="2039" max="2039" width="2" style="28" customWidth="1"/>
    <col min="2040" max="2040" width="7.375" style="28" customWidth="1"/>
    <col min="2041" max="2042" width="9" style="28"/>
    <col min="2043" max="2043" width="6.5" style="28" customWidth="1"/>
    <col min="2044" max="2044" width="9" style="28"/>
    <col min="2045" max="2045" width="7.25" style="28" customWidth="1"/>
    <col min="2046" max="2048" width="9" style="28"/>
    <col min="2049" max="2049" width="4.375" style="28" customWidth="1"/>
    <col min="2050" max="2050" width="7.25" style="28" customWidth="1"/>
    <col min="2051" max="2051" width="5.375" style="28" customWidth="1"/>
    <col min="2052" max="2052" width="5.875" style="28" customWidth="1"/>
    <col min="2053" max="2294" width="9" style="28"/>
    <col min="2295" max="2295" width="2" style="28" customWidth="1"/>
    <col min="2296" max="2296" width="7.375" style="28" customWidth="1"/>
    <col min="2297" max="2298" width="9" style="28"/>
    <col min="2299" max="2299" width="6.5" style="28" customWidth="1"/>
    <col min="2300" max="2300" width="9" style="28"/>
    <col min="2301" max="2301" width="7.25" style="28" customWidth="1"/>
    <col min="2302" max="2304" width="9" style="28"/>
    <col min="2305" max="2305" width="4.375" style="28" customWidth="1"/>
    <col min="2306" max="2306" width="7.25" style="28" customWidth="1"/>
    <col min="2307" max="2307" width="5.375" style="28" customWidth="1"/>
    <col min="2308" max="2308" width="5.875" style="28" customWidth="1"/>
    <col min="2309" max="2550" width="9" style="28"/>
    <col min="2551" max="2551" width="2" style="28" customWidth="1"/>
    <col min="2552" max="2552" width="7.375" style="28" customWidth="1"/>
    <col min="2553" max="2554" width="9" style="28"/>
    <col min="2555" max="2555" width="6.5" style="28" customWidth="1"/>
    <col min="2556" max="2556" width="9" style="28"/>
    <col min="2557" max="2557" width="7.25" style="28" customWidth="1"/>
    <col min="2558" max="2560" width="9" style="28"/>
    <col min="2561" max="2561" width="4.375" style="28" customWidth="1"/>
    <col min="2562" max="2562" width="7.25" style="28" customWidth="1"/>
    <col min="2563" max="2563" width="5.375" style="28" customWidth="1"/>
    <col min="2564" max="2564" width="5.875" style="28" customWidth="1"/>
    <col min="2565" max="2806" width="9" style="28"/>
    <col min="2807" max="2807" width="2" style="28" customWidth="1"/>
    <col min="2808" max="2808" width="7.375" style="28" customWidth="1"/>
    <col min="2809" max="2810" width="9" style="28"/>
    <col min="2811" max="2811" width="6.5" style="28" customWidth="1"/>
    <col min="2812" max="2812" width="9" style="28"/>
    <col min="2813" max="2813" width="7.25" style="28" customWidth="1"/>
    <col min="2814" max="2816" width="9" style="28"/>
    <col min="2817" max="2817" width="4.375" style="28" customWidth="1"/>
    <col min="2818" max="2818" width="7.25" style="28" customWidth="1"/>
    <col min="2819" max="2819" width="5.375" style="28" customWidth="1"/>
    <col min="2820" max="2820" width="5.875" style="28" customWidth="1"/>
    <col min="2821" max="3062" width="9" style="28"/>
    <col min="3063" max="3063" width="2" style="28" customWidth="1"/>
    <col min="3064" max="3064" width="7.375" style="28" customWidth="1"/>
    <col min="3065" max="3066" width="9" style="28"/>
    <col min="3067" max="3067" width="6.5" style="28" customWidth="1"/>
    <col min="3068" max="3068" width="9" style="28"/>
    <col min="3069" max="3069" width="7.25" style="28" customWidth="1"/>
    <col min="3070" max="3072" width="9" style="28"/>
    <col min="3073" max="3073" width="4.375" style="28" customWidth="1"/>
    <col min="3074" max="3074" width="7.25" style="28" customWidth="1"/>
    <col min="3075" max="3075" width="5.375" style="28" customWidth="1"/>
    <col min="3076" max="3076" width="5.875" style="28" customWidth="1"/>
    <col min="3077" max="3318" width="9" style="28"/>
    <col min="3319" max="3319" width="2" style="28" customWidth="1"/>
    <col min="3320" max="3320" width="7.375" style="28" customWidth="1"/>
    <col min="3321" max="3322" width="9" style="28"/>
    <col min="3323" max="3323" width="6.5" style="28" customWidth="1"/>
    <col min="3324" max="3324" width="9" style="28"/>
    <col min="3325" max="3325" width="7.25" style="28" customWidth="1"/>
    <col min="3326" max="3328" width="9" style="28"/>
    <col min="3329" max="3329" width="4.375" style="28" customWidth="1"/>
    <col min="3330" max="3330" width="7.25" style="28" customWidth="1"/>
    <col min="3331" max="3331" width="5.375" style="28" customWidth="1"/>
    <col min="3332" max="3332" width="5.875" style="28" customWidth="1"/>
    <col min="3333" max="3574" width="9" style="28"/>
    <col min="3575" max="3575" width="2" style="28" customWidth="1"/>
    <col min="3576" max="3576" width="7.375" style="28" customWidth="1"/>
    <col min="3577" max="3578" width="9" style="28"/>
    <col min="3579" max="3579" width="6.5" style="28" customWidth="1"/>
    <col min="3580" max="3580" width="9" style="28"/>
    <col min="3581" max="3581" width="7.25" style="28" customWidth="1"/>
    <col min="3582" max="3584" width="9" style="28"/>
    <col min="3585" max="3585" width="4.375" style="28" customWidth="1"/>
    <col min="3586" max="3586" width="7.25" style="28" customWidth="1"/>
    <col min="3587" max="3587" width="5.375" style="28" customWidth="1"/>
    <col min="3588" max="3588" width="5.875" style="28" customWidth="1"/>
    <col min="3589" max="3830" width="9" style="28"/>
    <col min="3831" max="3831" width="2" style="28" customWidth="1"/>
    <col min="3832" max="3832" width="7.375" style="28" customWidth="1"/>
    <col min="3833" max="3834" width="9" style="28"/>
    <col min="3835" max="3835" width="6.5" style="28" customWidth="1"/>
    <col min="3836" max="3836" width="9" style="28"/>
    <col min="3837" max="3837" width="7.25" style="28" customWidth="1"/>
    <col min="3838" max="3840" width="9" style="28"/>
    <col min="3841" max="3841" width="4.375" style="28" customWidth="1"/>
    <col min="3842" max="3842" width="7.25" style="28" customWidth="1"/>
    <col min="3843" max="3843" width="5.375" style="28" customWidth="1"/>
    <col min="3844" max="3844" width="5.875" style="28" customWidth="1"/>
    <col min="3845" max="4086" width="9" style="28"/>
    <col min="4087" max="4087" width="2" style="28" customWidth="1"/>
    <col min="4088" max="4088" width="7.375" style="28" customWidth="1"/>
    <col min="4089" max="4090" width="9" style="28"/>
    <col min="4091" max="4091" width="6.5" style="28" customWidth="1"/>
    <col min="4092" max="4092" width="9" style="28"/>
    <col min="4093" max="4093" width="7.25" style="28" customWidth="1"/>
    <col min="4094" max="4096" width="9" style="28"/>
    <col min="4097" max="4097" width="4.375" style="28" customWidth="1"/>
    <col min="4098" max="4098" width="7.25" style="28" customWidth="1"/>
    <col min="4099" max="4099" width="5.375" style="28" customWidth="1"/>
    <col min="4100" max="4100" width="5.875" style="28" customWidth="1"/>
    <col min="4101" max="4342" width="9" style="28"/>
    <col min="4343" max="4343" width="2" style="28" customWidth="1"/>
    <col min="4344" max="4344" width="7.375" style="28" customWidth="1"/>
    <col min="4345" max="4346" width="9" style="28"/>
    <col min="4347" max="4347" width="6.5" style="28" customWidth="1"/>
    <col min="4348" max="4348" width="9" style="28"/>
    <col min="4349" max="4349" width="7.25" style="28" customWidth="1"/>
    <col min="4350" max="4352" width="9" style="28"/>
    <col min="4353" max="4353" width="4.375" style="28" customWidth="1"/>
    <col min="4354" max="4354" width="7.25" style="28" customWidth="1"/>
    <col min="4355" max="4355" width="5.375" style="28" customWidth="1"/>
    <col min="4356" max="4356" width="5.875" style="28" customWidth="1"/>
    <col min="4357" max="4598" width="9" style="28"/>
    <col min="4599" max="4599" width="2" style="28" customWidth="1"/>
    <col min="4600" max="4600" width="7.375" style="28" customWidth="1"/>
    <col min="4601" max="4602" width="9" style="28"/>
    <col min="4603" max="4603" width="6.5" style="28" customWidth="1"/>
    <col min="4604" max="4604" width="9" style="28"/>
    <col min="4605" max="4605" width="7.25" style="28" customWidth="1"/>
    <col min="4606" max="4608" width="9" style="28"/>
    <col min="4609" max="4609" width="4.375" style="28" customWidth="1"/>
    <col min="4610" max="4610" width="7.25" style="28" customWidth="1"/>
    <col min="4611" max="4611" width="5.375" style="28" customWidth="1"/>
    <col min="4612" max="4612" width="5.875" style="28" customWidth="1"/>
    <col min="4613" max="4854" width="9" style="28"/>
    <col min="4855" max="4855" width="2" style="28" customWidth="1"/>
    <col min="4856" max="4856" width="7.375" style="28" customWidth="1"/>
    <col min="4857" max="4858" width="9" style="28"/>
    <col min="4859" max="4859" width="6.5" style="28" customWidth="1"/>
    <col min="4860" max="4860" width="9" style="28"/>
    <col min="4861" max="4861" width="7.25" style="28" customWidth="1"/>
    <col min="4862" max="4864" width="9" style="28"/>
    <col min="4865" max="4865" width="4.375" style="28" customWidth="1"/>
    <col min="4866" max="4866" width="7.25" style="28" customWidth="1"/>
    <col min="4867" max="4867" width="5.375" style="28" customWidth="1"/>
    <col min="4868" max="4868" width="5.875" style="28" customWidth="1"/>
    <col min="4869" max="5110" width="9" style="28"/>
    <col min="5111" max="5111" width="2" style="28" customWidth="1"/>
    <col min="5112" max="5112" width="7.375" style="28" customWidth="1"/>
    <col min="5113" max="5114" width="9" style="28"/>
    <col min="5115" max="5115" width="6.5" style="28" customWidth="1"/>
    <col min="5116" max="5116" width="9" style="28"/>
    <col min="5117" max="5117" width="7.25" style="28" customWidth="1"/>
    <col min="5118" max="5120" width="9" style="28"/>
    <col min="5121" max="5121" width="4.375" style="28" customWidth="1"/>
    <col min="5122" max="5122" width="7.25" style="28" customWidth="1"/>
    <col min="5123" max="5123" width="5.375" style="28" customWidth="1"/>
    <col min="5124" max="5124" width="5.875" style="28" customWidth="1"/>
    <col min="5125" max="5366" width="9" style="28"/>
    <col min="5367" max="5367" width="2" style="28" customWidth="1"/>
    <col min="5368" max="5368" width="7.375" style="28" customWidth="1"/>
    <col min="5369" max="5370" width="9" style="28"/>
    <col min="5371" max="5371" width="6.5" style="28" customWidth="1"/>
    <col min="5372" max="5372" width="9" style="28"/>
    <col min="5373" max="5373" width="7.25" style="28" customWidth="1"/>
    <col min="5374" max="5376" width="9" style="28"/>
    <col min="5377" max="5377" width="4.375" style="28" customWidth="1"/>
    <col min="5378" max="5378" width="7.25" style="28" customWidth="1"/>
    <col min="5379" max="5379" width="5.375" style="28" customWidth="1"/>
    <col min="5380" max="5380" width="5.875" style="28" customWidth="1"/>
    <col min="5381" max="5622" width="9" style="28"/>
    <col min="5623" max="5623" width="2" style="28" customWidth="1"/>
    <col min="5624" max="5624" width="7.375" style="28" customWidth="1"/>
    <col min="5625" max="5626" width="9" style="28"/>
    <col min="5627" max="5627" width="6.5" style="28" customWidth="1"/>
    <col min="5628" max="5628" width="9" style="28"/>
    <col min="5629" max="5629" width="7.25" style="28" customWidth="1"/>
    <col min="5630" max="5632" width="9" style="28"/>
    <col min="5633" max="5633" width="4.375" style="28" customWidth="1"/>
    <col min="5634" max="5634" width="7.25" style="28" customWidth="1"/>
    <col min="5635" max="5635" width="5.375" style="28" customWidth="1"/>
    <col min="5636" max="5636" width="5.875" style="28" customWidth="1"/>
    <col min="5637" max="5878" width="9" style="28"/>
    <col min="5879" max="5879" width="2" style="28" customWidth="1"/>
    <col min="5880" max="5880" width="7.375" style="28" customWidth="1"/>
    <col min="5881" max="5882" width="9" style="28"/>
    <col min="5883" max="5883" width="6.5" style="28" customWidth="1"/>
    <col min="5884" max="5884" width="9" style="28"/>
    <col min="5885" max="5885" width="7.25" style="28" customWidth="1"/>
    <col min="5886" max="5888" width="9" style="28"/>
    <col min="5889" max="5889" width="4.375" style="28" customWidth="1"/>
    <col min="5890" max="5890" width="7.25" style="28" customWidth="1"/>
    <col min="5891" max="5891" width="5.375" style="28" customWidth="1"/>
    <col min="5892" max="5892" width="5.875" style="28" customWidth="1"/>
    <col min="5893" max="6134" width="9" style="28"/>
    <col min="6135" max="6135" width="2" style="28" customWidth="1"/>
    <col min="6136" max="6136" width="7.375" style="28" customWidth="1"/>
    <col min="6137" max="6138" width="9" style="28"/>
    <col min="6139" max="6139" width="6.5" style="28" customWidth="1"/>
    <col min="6140" max="6140" width="9" style="28"/>
    <col min="6141" max="6141" width="7.25" style="28" customWidth="1"/>
    <col min="6142" max="6144" width="9" style="28"/>
    <col min="6145" max="6145" width="4.375" style="28" customWidth="1"/>
    <col min="6146" max="6146" width="7.25" style="28" customWidth="1"/>
    <col min="6147" max="6147" width="5.375" style="28" customWidth="1"/>
    <col min="6148" max="6148" width="5.875" style="28" customWidth="1"/>
    <col min="6149" max="6390" width="9" style="28"/>
    <col min="6391" max="6391" width="2" style="28" customWidth="1"/>
    <col min="6392" max="6392" width="7.375" style="28" customWidth="1"/>
    <col min="6393" max="6394" width="9" style="28"/>
    <col min="6395" max="6395" width="6.5" style="28" customWidth="1"/>
    <col min="6396" max="6396" width="9" style="28"/>
    <col min="6397" max="6397" width="7.25" style="28" customWidth="1"/>
    <col min="6398" max="6400" width="9" style="28"/>
    <col min="6401" max="6401" width="4.375" style="28" customWidth="1"/>
    <col min="6402" max="6402" width="7.25" style="28" customWidth="1"/>
    <col min="6403" max="6403" width="5.375" style="28" customWidth="1"/>
    <col min="6404" max="6404" width="5.875" style="28" customWidth="1"/>
    <col min="6405" max="6646" width="9" style="28"/>
    <col min="6647" max="6647" width="2" style="28" customWidth="1"/>
    <col min="6648" max="6648" width="7.375" style="28" customWidth="1"/>
    <col min="6649" max="6650" width="9" style="28"/>
    <col min="6651" max="6651" width="6.5" style="28" customWidth="1"/>
    <col min="6652" max="6652" width="9" style="28"/>
    <col min="6653" max="6653" width="7.25" style="28" customWidth="1"/>
    <col min="6654" max="6656" width="9" style="28"/>
    <col min="6657" max="6657" width="4.375" style="28" customWidth="1"/>
    <col min="6658" max="6658" width="7.25" style="28" customWidth="1"/>
    <col min="6659" max="6659" width="5.375" style="28" customWidth="1"/>
    <col min="6660" max="6660" width="5.875" style="28" customWidth="1"/>
    <col min="6661" max="6902" width="9" style="28"/>
    <col min="6903" max="6903" width="2" style="28" customWidth="1"/>
    <col min="6904" max="6904" width="7.375" style="28" customWidth="1"/>
    <col min="6905" max="6906" width="9" style="28"/>
    <col min="6907" max="6907" width="6.5" style="28" customWidth="1"/>
    <col min="6908" max="6908" width="9" style="28"/>
    <col min="6909" max="6909" width="7.25" style="28" customWidth="1"/>
    <col min="6910" max="6912" width="9" style="28"/>
    <col min="6913" max="6913" width="4.375" style="28" customWidth="1"/>
    <col min="6914" max="6914" width="7.25" style="28" customWidth="1"/>
    <col min="6915" max="6915" width="5.375" style="28" customWidth="1"/>
    <col min="6916" max="6916" width="5.875" style="28" customWidth="1"/>
    <col min="6917" max="7158" width="9" style="28"/>
    <col min="7159" max="7159" width="2" style="28" customWidth="1"/>
    <col min="7160" max="7160" width="7.375" style="28" customWidth="1"/>
    <col min="7161" max="7162" width="9" style="28"/>
    <col min="7163" max="7163" width="6.5" style="28" customWidth="1"/>
    <col min="7164" max="7164" width="9" style="28"/>
    <col min="7165" max="7165" width="7.25" style="28" customWidth="1"/>
    <col min="7166" max="7168" width="9" style="28"/>
    <col min="7169" max="7169" width="4.375" style="28" customWidth="1"/>
    <col min="7170" max="7170" width="7.25" style="28" customWidth="1"/>
    <col min="7171" max="7171" width="5.375" style="28" customWidth="1"/>
    <col min="7172" max="7172" width="5.875" style="28" customWidth="1"/>
    <col min="7173" max="7414" width="9" style="28"/>
    <col min="7415" max="7415" width="2" style="28" customWidth="1"/>
    <col min="7416" max="7416" width="7.375" style="28" customWidth="1"/>
    <col min="7417" max="7418" width="9" style="28"/>
    <col min="7419" max="7419" width="6.5" style="28" customWidth="1"/>
    <col min="7420" max="7420" width="9" style="28"/>
    <col min="7421" max="7421" width="7.25" style="28" customWidth="1"/>
    <col min="7422" max="7424" width="9" style="28"/>
    <col min="7425" max="7425" width="4.375" style="28" customWidth="1"/>
    <col min="7426" max="7426" width="7.25" style="28" customWidth="1"/>
    <col min="7427" max="7427" width="5.375" style="28" customWidth="1"/>
    <col min="7428" max="7428" width="5.875" style="28" customWidth="1"/>
    <col min="7429" max="7670" width="9" style="28"/>
    <col min="7671" max="7671" width="2" style="28" customWidth="1"/>
    <col min="7672" max="7672" width="7.375" style="28" customWidth="1"/>
    <col min="7673" max="7674" width="9" style="28"/>
    <col min="7675" max="7675" width="6.5" style="28" customWidth="1"/>
    <col min="7676" max="7676" width="9" style="28"/>
    <col min="7677" max="7677" width="7.25" style="28" customWidth="1"/>
    <col min="7678" max="7680" width="9" style="28"/>
    <col min="7681" max="7681" width="4.375" style="28" customWidth="1"/>
    <col min="7682" max="7682" width="7.25" style="28" customWidth="1"/>
    <col min="7683" max="7683" width="5.375" style="28" customWidth="1"/>
    <col min="7684" max="7684" width="5.875" style="28" customWidth="1"/>
    <col min="7685" max="7926" width="9" style="28"/>
    <col min="7927" max="7927" width="2" style="28" customWidth="1"/>
    <col min="7928" max="7928" width="7.375" style="28" customWidth="1"/>
    <col min="7929" max="7930" width="9" style="28"/>
    <col min="7931" max="7931" width="6.5" style="28" customWidth="1"/>
    <col min="7932" max="7932" width="9" style="28"/>
    <col min="7933" max="7933" width="7.25" style="28" customWidth="1"/>
    <col min="7934" max="7936" width="9" style="28"/>
    <col min="7937" max="7937" width="4.375" style="28" customWidth="1"/>
    <col min="7938" max="7938" width="7.25" style="28" customWidth="1"/>
    <col min="7939" max="7939" width="5.375" style="28" customWidth="1"/>
    <col min="7940" max="7940" width="5.875" style="28" customWidth="1"/>
    <col min="7941" max="8182" width="9" style="28"/>
    <col min="8183" max="8183" width="2" style="28" customWidth="1"/>
    <col min="8184" max="8184" width="7.375" style="28" customWidth="1"/>
    <col min="8185" max="8186" width="9" style="28"/>
    <col min="8187" max="8187" width="6.5" style="28" customWidth="1"/>
    <col min="8188" max="8188" width="9" style="28"/>
    <col min="8189" max="8189" width="7.25" style="28" customWidth="1"/>
    <col min="8190" max="8192" width="9" style="28"/>
    <col min="8193" max="8193" width="4.375" style="28" customWidth="1"/>
    <col min="8194" max="8194" width="7.25" style="28" customWidth="1"/>
    <col min="8195" max="8195" width="5.375" style="28" customWidth="1"/>
    <col min="8196" max="8196" width="5.875" style="28" customWidth="1"/>
    <col min="8197" max="8438" width="9" style="28"/>
    <col min="8439" max="8439" width="2" style="28" customWidth="1"/>
    <col min="8440" max="8440" width="7.375" style="28" customWidth="1"/>
    <col min="8441" max="8442" width="9" style="28"/>
    <col min="8443" max="8443" width="6.5" style="28" customWidth="1"/>
    <col min="8444" max="8444" width="9" style="28"/>
    <col min="8445" max="8445" width="7.25" style="28" customWidth="1"/>
    <col min="8446" max="8448" width="9" style="28"/>
    <col min="8449" max="8449" width="4.375" style="28" customWidth="1"/>
    <col min="8450" max="8450" width="7.25" style="28" customWidth="1"/>
    <col min="8451" max="8451" width="5.375" style="28" customWidth="1"/>
    <col min="8452" max="8452" width="5.875" style="28" customWidth="1"/>
    <col min="8453" max="8694" width="9" style="28"/>
    <col min="8695" max="8695" width="2" style="28" customWidth="1"/>
    <col min="8696" max="8696" width="7.375" style="28" customWidth="1"/>
    <col min="8697" max="8698" width="9" style="28"/>
    <col min="8699" max="8699" width="6.5" style="28" customWidth="1"/>
    <col min="8700" max="8700" width="9" style="28"/>
    <col min="8701" max="8701" width="7.25" style="28" customWidth="1"/>
    <col min="8702" max="8704" width="9" style="28"/>
    <col min="8705" max="8705" width="4.375" style="28" customWidth="1"/>
    <col min="8706" max="8706" width="7.25" style="28" customWidth="1"/>
    <col min="8707" max="8707" width="5.375" style="28" customWidth="1"/>
    <col min="8708" max="8708" width="5.875" style="28" customWidth="1"/>
    <col min="8709" max="8950" width="9" style="28"/>
    <col min="8951" max="8951" width="2" style="28" customWidth="1"/>
    <col min="8952" max="8952" width="7.375" style="28" customWidth="1"/>
    <col min="8953" max="8954" width="9" style="28"/>
    <col min="8955" max="8955" width="6.5" style="28" customWidth="1"/>
    <col min="8956" max="8956" width="9" style="28"/>
    <col min="8957" max="8957" width="7.25" style="28" customWidth="1"/>
    <col min="8958" max="8960" width="9" style="28"/>
    <col min="8961" max="8961" width="4.375" style="28" customWidth="1"/>
    <col min="8962" max="8962" width="7.25" style="28" customWidth="1"/>
    <col min="8963" max="8963" width="5.375" style="28" customWidth="1"/>
    <col min="8964" max="8964" width="5.875" style="28" customWidth="1"/>
    <col min="8965" max="9206" width="9" style="28"/>
    <col min="9207" max="9207" width="2" style="28" customWidth="1"/>
    <col min="9208" max="9208" width="7.375" style="28" customWidth="1"/>
    <col min="9209" max="9210" width="9" style="28"/>
    <col min="9211" max="9211" width="6.5" style="28" customWidth="1"/>
    <col min="9212" max="9212" width="9" style="28"/>
    <col min="9213" max="9213" width="7.25" style="28" customWidth="1"/>
    <col min="9214" max="9216" width="9" style="28"/>
    <col min="9217" max="9217" width="4.375" style="28" customWidth="1"/>
    <col min="9218" max="9218" width="7.25" style="28" customWidth="1"/>
    <col min="9219" max="9219" width="5.375" style="28" customWidth="1"/>
    <col min="9220" max="9220" width="5.875" style="28" customWidth="1"/>
    <col min="9221" max="9462" width="9" style="28"/>
    <col min="9463" max="9463" width="2" style="28" customWidth="1"/>
    <col min="9464" max="9464" width="7.375" style="28" customWidth="1"/>
    <col min="9465" max="9466" width="9" style="28"/>
    <col min="9467" max="9467" width="6.5" style="28" customWidth="1"/>
    <col min="9468" max="9468" width="9" style="28"/>
    <col min="9469" max="9469" width="7.25" style="28" customWidth="1"/>
    <col min="9470" max="9472" width="9" style="28"/>
    <col min="9473" max="9473" width="4.375" style="28" customWidth="1"/>
    <col min="9474" max="9474" width="7.25" style="28" customWidth="1"/>
    <col min="9475" max="9475" width="5.375" style="28" customWidth="1"/>
    <col min="9476" max="9476" width="5.875" style="28" customWidth="1"/>
    <col min="9477" max="9718" width="9" style="28"/>
    <col min="9719" max="9719" width="2" style="28" customWidth="1"/>
    <col min="9720" max="9720" width="7.375" style="28" customWidth="1"/>
    <col min="9721" max="9722" width="9" style="28"/>
    <col min="9723" max="9723" width="6.5" style="28" customWidth="1"/>
    <col min="9724" max="9724" width="9" style="28"/>
    <col min="9725" max="9725" width="7.25" style="28" customWidth="1"/>
    <col min="9726" max="9728" width="9" style="28"/>
    <col min="9729" max="9729" width="4.375" style="28" customWidth="1"/>
    <col min="9730" max="9730" width="7.25" style="28" customWidth="1"/>
    <col min="9731" max="9731" width="5.375" style="28" customWidth="1"/>
    <col min="9732" max="9732" width="5.875" style="28" customWidth="1"/>
    <col min="9733" max="9974" width="9" style="28"/>
    <col min="9975" max="9975" width="2" style="28" customWidth="1"/>
    <col min="9976" max="9976" width="7.375" style="28" customWidth="1"/>
    <col min="9977" max="9978" width="9" style="28"/>
    <col min="9979" max="9979" width="6.5" style="28" customWidth="1"/>
    <col min="9980" max="9980" width="9" style="28"/>
    <col min="9981" max="9981" width="7.25" style="28" customWidth="1"/>
    <col min="9982" max="9984" width="9" style="28"/>
    <col min="9985" max="9985" width="4.375" style="28" customWidth="1"/>
    <col min="9986" max="9986" width="7.25" style="28" customWidth="1"/>
    <col min="9987" max="9987" width="5.375" style="28" customWidth="1"/>
    <col min="9988" max="9988" width="5.875" style="28" customWidth="1"/>
    <col min="9989" max="10230" width="9" style="28"/>
    <col min="10231" max="10231" width="2" style="28" customWidth="1"/>
    <col min="10232" max="10232" width="7.375" style="28" customWidth="1"/>
    <col min="10233" max="10234" width="9" style="28"/>
    <col min="10235" max="10235" width="6.5" style="28" customWidth="1"/>
    <col min="10236" max="10236" width="9" style="28"/>
    <col min="10237" max="10237" width="7.25" style="28" customWidth="1"/>
    <col min="10238" max="10240" width="9" style="28"/>
    <col min="10241" max="10241" width="4.375" style="28" customWidth="1"/>
    <col min="10242" max="10242" width="7.25" style="28" customWidth="1"/>
    <col min="10243" max="10243" width="5.375" style="28" customWidth="1"/>
    <col min="10244" max="10244" width="5.875" style="28" customWidth="1"/>
    <col min="10245" max="10486" width="9" style="28"/>
    <col min="10487" max="10487" width="2" style="28" customWidth="1"/>
    <col min="10488" max="10488" width="7.375" style="28" customWidth="1"/>
    <col min="10489" max="10490" width="9" style="28"/>
    <col min="10491" max="10491" width="6.5" style="28" customWidth="1"/>
    <col min="10492" max="10492" width="9" style="28"/>
    <col min="10493" max="10493" width="7.25" style="28" customWidth="1"/>
    <col min="10494" max="10496" width="9" style="28"/>
    <col min="10497" max="10497" width="4.375" style="28" customWidth="1"/>
    <col min="10498" max="10498" width="7.25" style="28" customWidth="1"/>
    <col min="10499" max="10499" width="5.375" style="28" customWidth="1"/>
    <col min="10500" max="10500" width="5.875" style="28" customWidth="1"/>
    <col min="10501" max="10742" width="9" style="28"/>
    <col min="10743" max="10743" width="2" style="28" customWidth="1"/>
    <col min="10744" max="10744" width="7.375" style="28" customWidth="1"/>
    <col min="10745" max="10746" width="9" style="28"/>
    <col min="10747" max="10747" width="6.5" style="28" customWidth="1"/>
    <col min="10748" max="10748" width="9" style="28"/>
    <col min="10749" max="10749" width="7.25" style="28" customWidth="1"/>
    <col min="10750" max="10752" width="9" style="28"/>
    <col min="10753" max="10753" width="4.375" style="28" customWidth="1"/>
    <col min="10754" max="10754" width="7.25" style="28" customWidth="1"/>
    <col min="10755" max="10755" width="5.375" style="28" customWidth="1"/>
    <col min="10756" max="10756" width="5.875" style="28" customWidth="1"/>
    <col min="10757" max="10998" width="9" style="28"/>
    <col min="10999" max="10999" width="2" style="28" customWidth="1"/>
    <col min="11000" max="11000" width="7.375" style="28" customWidth="1"/>
    <col min="11001" max="11002" width="9" style="28"/>
    <col min="11003" max="11003" width="6.5" style="28" customWidth="1"/>
    <col min="11004" max="11004" width="9" style="28"/>
    <col min="11005" max="11005" width="7.25" style="28" customWidth="1"/>
    <col min="11006" max="11008" width="9" style="28"/>
    <col min="11009" max="11009" width="4.375" style="28" customWidth="1"/>
    <col min="11010" max="11010" width="7.25" style="28" customWidth="1"/>
    <col min="11011" max="11011" width="5.375" style="28" customWidth="1"/>
    <col min="11012" max="11012" width="5.875" style="28" customWidth="1"/>
    <col min="11013" max="11254" width="9" style="28"/>
    <col min="11255" max="11255" width="2" style="28" customWidth="1"/>
    <col min="11256" max="11256" width="7.375" style="28" customWidth="1"/>
    <col min="11257" max="11258" width="9" style="28"/>
    <col min="11259" max="11259" width="6.5" style="28" customWidth="1"/>
    <col min="11260" max="11260" width="9" style="28"/>
    <col min="11261" max="11261" width="7.25" style="28" customWidth="1"/>
    <col min="11262" max="11264" width="9" style="28"/>
    <col min="11265" max="11265" width="4.375" style="28" customWidth="1"/>
    <col min="11266" max="11266" width="7.25" style="28" customWidth="1"/>
    <col min="11267" max="11267" width="5.375" style="28" customWidth="1"/>
    <col min="11268" max="11268" width="5.875" style="28" customWidth="1"/>
    <col min="11269" max="11510" width="9" style="28"/>
    <col min="11511" max="11511" width="2" style="28" customWidth="1"/>
    <col min="11512" max="11512" width="7.375" style="28" customWidth="1"/>
    <col min="11513" max="11514" width="9" style="28"/>
    <col min="11515" max="11515" width="6.5" style="28" customWidth="1"/>
    <col min="11516" max="11516" width="9" style="28"/>
    <col min="11517" max="11517" width="7.25" style="28" customWidth="1"/>
    <col min="11518" max="11520" width="9" style="28"/>
    <col min="11521" max="11521" width="4.375" style="28" customWidth="1"/>
    <col min="11522" max="11522" width="7.25" style="28" customWidth="1"/>
    <col min="11523" max="11523" width="5.375" style="28" customWidth="1"/>
    <col min="11524" max="11524" width="5.875" style="28" customWidth="1"/>
    <col min="11525" max="11766" width="9" style="28"/>
    <col min="11767" max="11767" width="2" style="28" customWidth="1"/>
    <col min="11768" max="11768" width="7.375" style="28" customWidth="1"/>
    <col min="11769" max="11770" width="9" style="28"/>
    <col min="11771" max="11771" width="6.5" style="28" customWidth="1"/>
    <col min="11772" max="11772" width="9" style="28"/>
    <col min="11773" max="11773" width="7.25" style="28" customWidth="1"/>
    <col min="11774" max="11776" width="9" style="28"/>
    <col min="11777" max="11777" width="4.375" style="28" customWidth="1"/>
    <col min="11778" max="11778" width="7.25" style="28" customWidth="1"/>
    <col min="11779" max="11779" width="5.375" style="28" customWidth="1"/>
    <col min="11780" max="11780" width="5.875" style="28" customWidth="1"/>
    <col min="11781" max="12022" width="9" style="28"/>
    <col min="12023" max="12023" width="2" style="28" customWidth="1"/>
    <col min="12024" max="12024" width="7.375" style="28" customWidth="1"/>
    <col min="12025" max="12026" width="9" style="28"/>
    <col min="12027" max="12027" width="6.5" style="28" customWidth="1"/>
    <col min="12028" max="12028" width="9" style="28"/>
    <col min="12029" max="12029" width="7.25" style="28" customWidth="1"/>
    <col min="12030" max="12032" width="9" style="28"/>
    <col min="12033" max="12033" width="4.375" style="28" customWidth="1"/>
    <col min="12034" max="12034" width="7.25" style="28" customWidth="1"/>
    <col min="12035" max="12035" width="5.375" style="28" customWidth="1"/>
    <col min="12036" max="12036" width="5.875" style="28" customWidth="1"/>
    <col min="12037" max="12278" width="9" style="28"/>
    <col min="12279" max="12279" width="2" style="28" customWidth="1"/>
    <col min="12280" max="12280" width="7.375" style="28" customWidth="1"/>
    <col min="12281" max="12282" width="9" style="28"/>
    <col min="12283" max="12283" width="6.5" style="28" customWidth="1"/>
    <col min="12284" max="12284" width="9" style="28"/>
    <col min="12285" max="12285" width="7.25" style="28" customWidth="1"/>
    <col min="12286" max="12288" width="9" style="28"/>
    <col min="12289" max="12289" width="4.375" style="28" customWidth="1"/>
    <col min="12290" max="12290" width="7.25" style="28" customWidth="1"/>
    <col min="12291" max="12291" width="5.375" style="28" customWidth="1"/>
    <col min="12292" max="12292" width="5.875" style="28" customWidth="1"/>
    <col min="12293" max="12534" width="9" style="28"/>
    <col min="12535" max="12535" width="2" style="28" customWidth="1"/>
    <col min="12536" max="12536" width="7.375" style="28" customWidth="1"/>
    <col min="12537" max="12538" width="9" style="28"/>
    <col min="12539" max="12539" width="6.5" style="28" customWidth="1"/>
    <col min="12540" max="12540" width="9" style="28"/>
    <col min="12541" max="12541" width="7.25" style="28" customWidth="1"/>
    <col min="12542" max="12544" width="9" style="28"/>
    <col min="12545" max="12545" width="4.375" style="28" customWidth="1"/>
    <col min="12546" max="12546" width="7.25" style="28" customWidth="1"/>
    <col min="12547" max="12547" width="5.375" style="28" customWidth="1"/>
    <col min="12548" max="12548" width="5.875" style="28" customWidth="1"/>
    <col min="12549" max="12790" width="9" style="28"/>
    <col min="12791" max="12791" width="2" style="28" customWidth="1"/>
    <col min="12792" max="12792" width="7.375" style="28" customWidth="1"/>
    <col min="12793" max="12794" width="9" style="28"/>
    <col min="12795" max="12795" width="6.5" style="28" customWidth="1"/>
    <col min="12796" max="12796" width="9" style="28"/>
    <col min="12797" max="12797" width="7.25" style="28" customWidth="1"/>
    <col min="12798" max="12800" width="9" style="28"/>
    <col min="12801" max="12801" width="4.375" style="28" customWidth="1"/>
    <col min="12802" max="12802" width="7.25" style="28" customWidth="1"/>
    <col min="12803" max="12803" width="5.375" style="28" customWidth="1"/>
    <col min="12804" max="12804" width="5.875" style="28" customWidth="1"/>
    <col min="12805" max="13046" width="9" style="28"/>
    <col min="13047" max="13047" width="2" style="28" customWidth="1"/>
    <col min="13048" max="13048" width="7.375" style="28" customWidth="1"/>
    <col min="13049" max="13050" width="9" style="28"/>
    <col min="13051" max="13051" width="6.5" style="28" customWidth="1"/>
    <col min="13052" max="13052" width="9" style="28"/>
    <col min="13053" max="13053" width="7.25" style="28" customWidth="1"/>
    <col min="13054" max="13056" width="9" style="28"/>
    <col min="13057" max="13057" width="4.375" style="28" customWidth="1"/>
    <col min="13058" max="13058" width="7.25" style="28" customWidth="1"/>
    <col min="13059" max="13059" width="5.375" style="28" customWidth="1"/>
    <col min="13060" max="13060" width="5.875" style="28" customWidth="1"/>
    <col min="13061" max="13302" width="9" style="28"/>
    <col min="13303" max="13303" width="2" style="28" customWidth="1"/>
    <col min="13304" max="13304" width="7.375" style="28" customWidth="1"/>
    <col min="13305" max="13306" width="9" style="28"/>
    <col min="13307" max="13307" width="6.5" style="28" customWidth="1"/>
    <col min="13308" max="13308" width="9" style="28"/>
    <col min="13309" max="13309" width="7.25" style="28" customWidth="1"/>
    <col min="13310" max="13312" width="9" style="28"/>
    <col min="13313" max="13313" width="4.375" style="28" customWidth="1"/>
    <col min="13314" max="13314" width="7.25" style="28" customWidth="1"/>
    <col min="13315" max="13315" width="5.375" style="28" customWidth="1"/>
    <col min="13316" max="13316" width="5.875" style="28" customWidth="1"/>
    <col min="13317" max="13558" width="9" style="28"/>
    <col min="13559" max="13559" width="2" style="28" customWidth="1"/>
    <col min="13560" max="13560" width="7.375" style="28" customWidth="1"/>
    <col min="13561" max="13562" width="9" style="28"/>
    <col min="13563" max="13563" width="6.5" style="28" customWidth="1"/>
    <col min="13564" max="13564" width="9" style="28"/>
    <col min="13565" max="13565" width="7.25" style="28" customWidth="1"/>
    <col min="13566" max="13568" width="9" style="28"/>
    <col min="13569" max="13569" width="4.375" style="28" customWidth="1"/>
    <col min="13570" max="13570" width="7.25" style="28" customWidth="1"/>
    <col min="13571" max="13571" width="5.375" style="28" customWidth="1"/>
    <col min="13572" max="13572" width="5.875" style="28" customWidth="1"/>
    <col min="13573" max="13814" width="9" style="28"/>
    <col min="13815" max="13815" width="2" style="28" customWidth="1"/>
    <col min="13816" max="13816" width="7.375" style="28" customWidth="1"/>
    <col min="13817" max="13818" width="9" style="28"/>
    <col min="13819" max="13819" width="6.5" style="28" customWidth="1"/>
    <col min="13820" max="13820" width="9" style="28"/>
    <col min="13821" max="13821" width="7.25" style="28" customWidth="1"/>
    <col min="13822" max="13824" width="9" style="28"/>
    <col min="13825" max="13825" width="4.375" style="28" customWidth="1"/>
    <col min="13826" max="13826" width="7.25" style="28" customWidth="1"/>
    <col min="13827" max="13827" width="5.375" style="28" customWidth="1"/>
    <col min="13828" max="13828" width="5.875" style="28" customWidth="1"/>
    <col min="13829" max="14070" width="9" style="28"/>
    <col min="14071" max="14071" width="2" style="28" customWidth="1"/>
    <col min="14072" max="14072" width="7.375" style="28" customWidth="1"/>
    <col min="14073" max="14074" width="9" style="28"/>
    <col min="14075" max="14075" width="6.5" style="28" customWidth="1"/>
    <col min="14076" max="14076" width="9" style="28"/>
    <col min="14077" max="14077" width="7.25" style="28" customWidth="1"/>
    <col min="14078" max="14080" width="9" style="28"/>
    <col min="14081" max="14081" width="4.375" style="28" customWidth="1"/>
    <col min="14082" max="14082" width="7.25" style="28" customWidth="1"/>
    <col min="14083" max="14083" width="5.375" style="28" customWidth="1"/>
    <col min="14084" max="14084" width="5.875" style="28" customWidth="1"/>
    <col min="14085" max="14326" width="9" style="28"/>
    <col min="14327" max="14327" width="2" style="28" customWidth="1"/>
    <col min="14328" max="14328" width="7.375" style="28" customWidth="1"/>
    <col min="14329" max="14330" width="9" style="28"/>
    <col min="14331" max="14331" width="6.5" style="28" customWidth="1"/>
    <col min="14332" max="14332" width="9" style="28"/>
    <col min="14333" max="14333" width="7.25" style="28" customWidth="1"/>
    <col min="14334" max="14336" width="9" style="28"/>
    <col min="14337" max="14337" width="4.375" style="28" customWidth="1"/>
    <col min="14338" max="14338" width="7.25" style="28" customWidth="1"/>
    <col min="14339" max="14339" width="5.375" style="28" customWidth="1"/>
    <col min="14340" max="14340" width="5.875" style="28" customWidth="1"/>
    <col min="14341" max="14582" width="9" style="28"/>
    <col min="14583" max="14583" width="2" style="28" customWidth="1"/>
    <col min="14584" max="14584" width="7.375" style="28" customWidth="1"/>
    <col min="14585" max="14586" width="9" style="28"/>
    <col min="14587" max="14587" width="6.5" style="28" customWidth="1"/>
    <col min="14588" max="14588" width="9" style="28"/>
    <col min="14589" max="14589" width="7.25" style="28" customWidth="1"/>
    <col min="14590" max="14592" width="9" style="28"/>
    <col min="14593" max="14593" width="4.375" style="28" customWidth="1"/>
    <col min="14594" max="14594" width="7.25" style="28" customWidth="1"/>
    <col min="14595" max="14595" width="5.375" style="28" customWidth="1"/>
    <col min="14596" max="14596" width="5.875" style="28" customWidth="1"/>
    <col min="14597" max="14838" width="9" style="28"/>
    <col min="14839" max="14839" width="2" style="28" customWidth="1"/>
    <col min="14840" max="14840" width="7.375" style="28" customWidth="1"/>
    <col min="14841" max="14842" width="9" style="28"/>
    <col min="14843" max="14843" width="6.5" style="28" customWidth="1"/>
    <col min="14844" max="14844" width="9" style="28"/>
    <col min="14845" max="14845" width="7.25" style="28" customWidth="1"/>
    <col min="14846" max="14848" width="9" style="28"/>
    <col min="14849" max="14849" width="4.375" style="28" customWidth="1"/>
    <col min="14850" max="14850" width="7.25" style="28" customWidth="1"/>
    <col min="14851" max="14851" width="5.375" style="28" customWidth="1"/>
    <col min="14852" max="14852" width="5.875" style="28" customWidth="1"/>
    <col min="14853" max="15094" width="9" style="28"/>
    <col min="15095" max="15095" width="2" style="28" customWidth="1"/>
    <col min="15096" max="15096" width="7.375" style="28" customWidth="1"/>
    <col min="15097" max="15098" width="9" style="28"/>
    <col min="15099" max="15099" width="6.5" style="28" customWidth="1"/>
    <col min="15100" max="15100" width="9" style="28"/>
    <col min="15101" max="15101" width="7.25" style="28" customWidth="1"/>
    <col min="15102" max="15104" width="9" style="28"/>
    <col min="15105" max="15105" width="4.375" style="28" customWidth="1"/>
    <col min="15106" max="15106" width="7.25" style="28" customWidth="1"/>
    <col min="15107" max="15107" width="5.375" style="28" customWidth="1"/>
    <col min="15108" max="15108" width="5.875" style="28" customWidth="1"/>
    <col min="15109" max="15350" width="9" style="28"/>
    <col min="15351" max="15351" width="2" style="28" customWidth="1"/>
    <col min="15352" max="15352" width="7.375" style="28" customWidth="1"/>
    <col min="15353" max="15354" width="9" style="28"/>
    <col min="15355" max="15355" width="6.5" style="28" customWidth="1"/>
    <col min="15356" max="15356" width="9" style="28"/>
    <col min="15357" max="15357" width="7.25" style="28" customWidth="1"/>
    <col min="15358" max="15360" width="9" style="28"/>
    <col min="15361" max="15361" width="4.375" style="28" customWidth="1"/>
    <col min="15362" max="15362" width="7.25" style="28" customWidth="1"/>
    <col min="15363" max="15363" width="5.375" style="28" customWidth="1"/>
    <col min="15364" max="15364" width="5.875" style="28" customWidth="1"/>
    <col min="15365" max="15606" width="9" style="28"/>
    <col min="15607" max="15607" width="2" style="28" customWidth="1"/>
    <col min="15608" max="15608" width="7.375" style="28" customWidth="1"/>
    <col min="15609" max="15610" width="9" style="28"/>
    <col min="15611" max="15611" width="6.5" style="28" customWidth="1"/>
    <col min="15612" max="15612" width="9" style="28"/>
    <col min="15613" max="15613" width="7.25" style="28" customWidth="1"/>
    <col min="15614" max="15616" width="9" style="28"/>
    <col min="15617" max="15617" width="4.375" style="28" customWidth="1"/>
    <col min="15618" max="15618" width="7.25" style="28" customWidth="1"/>
    <col min="15619" max="15619" width="5.375" style="28" customWidth="1"/>
    <col min="15620" max="15620" width="5.875" style="28" customWidth="1"/>
    <col min="15621" max="15862" width="9" style="28"/>
    <col min="15863" max="15863" width="2" style="28" customWidth="1"/>
    <col min="15864" max="15864" width="7.375" style="28" customWidth="1"/>
    <col min="15865" max="15866" width="9" style="28"/>
    <col min="15867" max="15867" width="6.5" style="28" customWidth="1"/>
    <col min="15868" max="15868" width="9" style="28"/>
    <col min="15869" max="15869" width="7.25" style="28" customWidth="1"/>
    <col min="15870" max="15872" width="9" style="28"/>
    <col min="15873" max="15873" width="4.375" style="28" customWidth="1"/>
    <col min="15874" max="15874" width="7.25" style="28" customWidth="1"/>
    <col min="15875" max="15875" width="5.375" style="28" customWidth="1"/>
    <col min="15876" max="15876" width="5.875" style="28" customWidth="1"/>
    <col min="15877" max="16118" width="9" style="28"/>
    <col min="16119" max="16119" width="2" style="28" customWidth="1"/>
    <col min="16120" max="16120" width="7.375" style="28" customWidth="1"/>
    <col min="16121" max="16122" width="9" style="28"/>
    <col min="16123" max="16123" width="6.5" style="28" customWidth="1"/>
    <col min="16124" max="16124" width="9" style="28"/>
    <col min="16125" max="16125" width="7.25" style="28" customWidth="1"/>
    <col min="16126" max="16128" width="9" style="28"/>
    <col min="16129" max="16129" width="4.375" style="28" customWidth="1"/>
    <col min="16130" max="16130" width="7.25" style="28" customWidth="1"/>
    <col min="16131" max="16131" width="5.375" style="28" customWidth="1"/>
    <col min="16132" max="16132" width="5.875" style="28" customWidth="1"/>
    <col min="16133" max="16384" width="9" style="28"/>
  </cols>
  <sheetData>
    <row r="1" spans="1:13" ht="21" customHeight="1">
      <c r="A1" s="161" t="s">
        <v>155</v>
      </c>
    </row>
    <row r="2" spans="1:13" ht="21" customHeight="1" thickBot="1">
      <c r="B2" s="29" t="s">
        <v>156</v>
      </c>
    </row>
    <row r="3" spans="1:13" ht="21" customHeight="1" thickBot="1">
      <c r="B3" s="217"/>
      <c r="C3" s="34"/>
      <c r="D3" s="34"/>
      <c r="E3" s="34"/>
      <c r="F3" s="34"/>
      <c r="G3" s="34"/>
      <c r="H3" s="34"/>
      <c r="I3" s="34"/>
      <c r="J3" s="34"/>
      <c r="K3" s="34"/>
      <c r="L3" s="34"/>
      <c r="M3" s="218" t="s">
        <v>385</v>
      </c>
    </row>
    <row r="4" spans="1:13" ht="21" customHeight="1">
      <c r="B4" s="219" t="s">
        <v>303</v>
      </c>
      <c r="C4" s="220"/>
      <c r="D4" s="220"/>
      <c r="E4" s="220"/>
      <c r="F4" s="220"/>
      <c r="G4" s="220"/>
      <c r="H4" s="220"/>
      <c r="I4" s="220"/>
      <c r="J4" s="220"/>
      <c r="K4" s="220"/>
      <c r="L4" s="220"/>
      <c r="M4" s="221"/>
    </row>
    <row r="5" spans="1:13" ht="37.5" customHeight="1" thickBot="1">
      <c r="B5" s="1479" t="s">
        <v>416</v>
      </c>
      <c r="C5" s="1480"/>
      <c r="D5" s="1480"/>
      <c r="E5" s="1480"/>
      <c r="F5" s="1480"/>
      <c r="G5" s="1480"/>
      <c r="H5" s="1480"/>
      <c r="I5" s="1480"/>
      <c r="J5" s="1480"/>
      <c r="K5" s="1480"/>
      <c r="L5" s="1481"/>
      <c r="M5" s="216"/>
    </row>
    <row r="6" spans="1:13" ht="24" customHeight="1" thickBot="1">
      <c r="B6" s="31" t="s">
        <v>36</v>
      </c>
      <c r="C6" s="1482" t="s">
        <v>37</v>
      </c>
      <c r="D6" s="1483"/>
      <c r="E6" s="1483"/>
      <c r="F6" s="1483"/>
      <c r="G6" s="1483"/>
      <c r="H6" s="1483"/>
      <c r="I6" s="1483"/>
      <c r="J6" s="1483"/>
      <c r="K6" s="1483"/>
      <c r="L6" s="1483"/>
      <c r="M6" s="162"/>
    </row>
    <row r="7" spans="1:13" ht="24" customHeight="1">
      <c r="B7" s="32" t="s">
        <v>386</v>
      </c>
      <c r="C7" s="1484" t="s">
        <v>302</v>
      </c>
      <c r="D7" s="1485"/>
      <c r="E7" s="1485"/>
      <c r="F7" s="1485"/>
      <c r="G7" s="1485"/>
      <c r="H7" s="1485"/>
      <c r="I7" s="1485"/>
      <c r="J7" s="1485"/>
      <c r="K7" s="1485"/>
      <c r="L7" s="1485"/>
      <c r="M7" s="163"/>
    </row>
    <row r="8" spans="1:13" ht="24" customHeight="1">
      <c r="B8" s="33" t="s">
        <v>387</v>
      </c>
      <c r="C8" s="1486" t="s">
        <v>388</v>
      </c>
      <c r="D8" s="1487"/>
      <c r="E8" s="1487"/>
      <c r="F8" s="1487"/>
      <c r="G8" s="1487"/>
      <c r="H8" s="1487"/>
      <c r="I8" s="1487"/>
      <c r="J8" s="1487"/>
      <c r="K8" s="1487"/>
      <c r="L8" s="1487"/>
      <c r="M8" s="164"/>
    </row>
    <row r="9" spans="1:13" ht="24" customHeight="1">
      <c r="B9" s="33" t="s">
        <v>389</v>
      </c>
      <c r="C9" s="1486" t="s">
        <v>307</v>
      </c>
      <c r="D9" s="1487"/>
      <c r="E9" s="1487"/>
      <c r="F9" s="1487"/>
      <c r="G9" s="1487"/>
      <c r="H9" s="1487"/>
      <c r="I9" s="1487"/>
      <c r="J9" s="1487"/>
      <c r="K9" s="1487"/>
      <c r="L9" s="1487"/>
      <c r="M9" s="164"/>
    </row>
    <row r="10" spans="1:13" ht="24" customHeight="1" thickBot="1">
      <c r="B10" s="165" t="s">
        <v>390</v>
      </c>
      <c r="C10" s="1488" t="s">
        <v>163</v>
      </c>
      <c r="D10" s="1489"/>
      <c r="E10" s="1489"/>
      <c r="F10" s="1489"/>
      <c r="G10" s="1489"/>
      <c r="H10" s="1489"/>
      <c r="I10" s="1489"/>
      <c r="J10" s="1489"/>
      <c r="K10" s="1489"/>
      <c r="L10" s="1489"/>
      <c r="M10" s="166"/>
    </row>
    <row r="11" spans="1:13" ht="24" customHeight="1">
      <c r="B11" s="167" t="s">
        <v>391</v>
      </c>
      <c r="C11" s="168" t="s">
        <v>392</v>
      </c>
      <c r="D11" s="169"/>
      <c r="E11" s="169"/>
      <c r="F11" s="169"/>
      <c r="G11" s="169"/>
      <c r="H11" s="169"/>
      <c r="I11" s="169"/>
      <c r="J11" s="169"/>
      <c r="K11" s="169"/>
      <c r="L11" s="169"/>
      <c r="M11" s="163"/>
    </row>
    <row r="12" spans="1:13" ht="24" customHeight="1">
      <c r="B12" s="33" t="s">
        <v>393</v>
      </c>
      <c r="C12" s="170" t="s">
        <v>158</v>
      </c>
      <c r="D12" s="171"/>
      <c r="E12" s="171"/>
      <c r="F12" s="171"/>
      <c r="G12" s="171"/>
      <c r="H12" s="171"/>
      <c r="I12" s="171"/>
      <c r="J12" s="171"/>
      <c r="K12" s="171"/>
      <c r="L12" s="171"/>
      <c r="M12" s="164"/>
    </row>
    <row r="13" spans="1:13" ht="24" customHeight="1">
      <c r="B13" s="33" t="s">
        <v>394</v>
      </c>
      <c r="C13" s="170" t="s">
        <v>395</v>
      </c>
      <c r="D13" s="171"/>
      <c r="E13" s="171"/>
      <c r="F13" s="171"/>
      <c r="G13" s="171"/>
      <c r="H13" s="171"/>
      <c r="I13" s="171"/>
      <c r="J13" s="171"/>
      <c r="K13" s="171"/>
      <c r="L13" s="171"/>
      <c r="M13" s="164"/>
    </row>
    <row r="14" spans="1:13" ht="24" customHeight="1">
      <c r="B14" s="33" t="s">
        <v>396</v>
      </c>
      <c r="C14" s="1476" t="s">
        <v>397</v>
      </c>
      <c r="D14" s="1477"/>
      <c r="E14" s="1477"/>
      <c r="F14" s="1477"/>
      <c r="G14" s="1477"/>
      <c r="H14" s="1477"/>
      <c r="I14" s="1477"/>
      <c r="J14" s="1477"/>
      <c r="K14" s="1477"/>
      <c r="L14" s="1478"/>
      <c r="M14" s="164"/>
    </row>
    <row r="15" spans="1:13" ht="24" customHeight="1">
      <c r="B15" s="33" t="s">
        <v>398</v>
      </c>
      <c r="C15" s="170" t="s">
        <v>308</v>
      </c>
      <c r="D15" s="171"/>
      <c r="E15" s="171"/>
      <c r="F15" s="171"/>
      <c r="G15" s="171"/>
      <c r="H15" s="171"/>
      <c r="I15" s="171"/>
      <c r="J15" s="171"/>
      <c r="K15" s="171"/>
      <c r="L15" s="171"/>
      <c r="M15" s="164"/>
    </row>
    <row r="16" spans="1:13" ht="24" customHeight="1">
      <c r="B16" s="33" t="s">
        <v>399</v>
      </c>
      <c r="C16" s="170" t="s">
        <v>309</v>
      </c>
      <c r="D16" s="171"/>
      <c r="E16" s="171"/>
      <c r="F16" s="171"/>
      <c r="G16" s="171"/>
      <c r="H16" s="171"/>
      <c r="I16" s="171"/>
      <c r="J16" s="171"/>
      <c r="K16" s="171"/>
      <c r="L16" s="171"/>
      <c r="M16" s="164"/>
    </row>
    <row r="17" spans="2:13" ht="24" customHeight="1">
      <c r="B17" s="33" t="s">
        <v>400</v>
      </c>
      <c r="C17" s="170" t="s">
        <v>310</v>
      </c>
      <c r="D17" s="171"/>
      <c r="E17" s="171"/>
      <c r="F17" s="171"/>
      <c r="G17" s="171"/>
      <c r="H17" s="171"/>
      <c r="I17" s="171"/>
      <c r="J17" s="171"/>
      <c r="K17" s="171"/>
      <c r="L17" s="171"/>
      <c r="M17" s="164"/>
    </row>
    <row r="18" spans="2:13" ht="24" customHeight="1" thickBot="1">
      <c r="B18" s="33" t="s">
        <v>401</v>
      </c>
      <c r="C18" s="178" t="s">
        <v>311</v>
      </c>
      <c r="D18" s="171"/>
      <c r="E18" s="171"/>
      <c r="F18" s="171"/>
      <c r="G18" s="171"/>
      <c r="H18" s="171"/>
      <c r="I18" s="171"/>
      <c r="J18" s="171"/>
      <c r="K18" s="171"/>
      <c r="L18" s="171"/>
      <c r="M18" s="164"/>
    </row>
    <row r="19" spans="2:13" ht="24" customHeight="1">
      <c r="B19" s="173" t="s">
        <v>312</v>
      </c>
      <c r="C19" s="174"/>
      <c r="D19" s="174"/>
      <c r="E19" s="174"/>
      <c r="F19" s="174"/>
      <c r="G19" s="174"/>
      <c r="H19" s="174"/>
      <c r="I19" s="174"/>
      <c r="J19" s="174"/>
      <c r="K19" s="174"/>
      <c r="L19" s="174"/>
      <c r="M19" s="175"/>
    </row>
    <row r="20" spans="2:13" ht="24" customHeight="1">
      <c r="B20" s="172" t="s">
        <v>402</v>
      </c>
      <c r="C20" s="458" t="s">
        <v>403</v>
      </c>
      <c r="D20" s="459"/>
      <c r="E20" s="459"/>
      <c r="F20" s="459"/>
      <c r="G20" s="459"/>
      <c r="H20" s="459"/>
      <c r="I20" s="459"/>
      <c r="J20" s="459"/>
      <c r="K20" s="459"/>
      <c r="L20" s="459"/>
      <c r="M20" s="176"/>
    </row>
    <row r="21" spans="2:13" ht="24" customHeight="1">
      <c r="B21" s="32"/>
      <c r="C21" s="460" t="s">
        <v>404</v>
      </c>
      <c r="D21" s="461"/>
      <c r="E21" s="461"/>
      <c r="F21" s="461"/>
      <c r="G21" s="461"/>
      <c r="H21" s="461"/>
      <c r="I21" s="461"/>
      <c r="J21" s="461"/>
      <c r="K21" s="461"/>
      <c r="L21" s="461"/>
      <c r="M21" s="177"/>
    </row>
    <row r="22" spans="2:13" ht="24" customHeight="1">
      <c r="B22" s="165" t="s">
        <v>405</v>
      </c>
      <c r="C22" s="179" t="s">
        <v>406</v>
      </c>
      <c r="D22" s="180"/>
      <c r="E22" s="180"/>
      <c r="F22" s="180"/>
      <c r="G22" s="180"/>
      <c r="H22" s="180"/>
      <c r="I22" s="180"/>
      <c r="J22" s="180"/>
      <c r="K22" s="180"/>
      <c r="L22" s="180"/>
      <c r="M22" s="166"/>
    </row>
    <row r="23" spans="2:13" ht="24" customHeight="1" thickBot="1">
      <c r="B23" s="35" t="s">
        <v>407</v>
      </c>
      <c r="C23" s="181" t="s">
        <v>13</v>
      </c>
      <c r="D23" s="36"/>
      <c r="E23" s="36"/>
      <c r="F23" s="36"/>
      <c r="G23" s="36"/>
      <c r="H23" s="36"/>
      <c r="I23" s="36"/>
      <c r="J23" s="36"/>
      <c r="K23" s="36"/>
      <c r="L23" s="36"/>
      <c r="M23" s="182"/>
    </row>
    <row r="24" spans="2:13" ht="24" customHeight="1" thickBot="1">
      <c r="B24" s="183" t="s">
        <v>408</v>
      </c>
      <c r="C24" s="184" t="s">
        <v>141</v>
      </c>
      <c r="D24" s="34"/>
      <c r="E24" s="34"/>
      <c r="F24" s="34"/>
      <c r="G24" s="34"/>
      <c r="H24" s="34"/>
      <c r="I24" s="34"/>
      <c r="J24" s="34"/>
      <c r="K24" s="34"/>
      <c r="L24" s="34"/>
      <c r="M24" s="185"/>
    </row>
    <row r="25" spans="2:13" ht="21" customHeight="1">
      <c r="B25" s="37" t="s">
        <v>409</v>
      </c>
      <c r="C25" s="38"/>
      <c r="D25" s="39"/>
      <c r="E25" s="40"/>
      <c r="F25" s="40"/>
      <c r="G25" s="40"/>
      <c r="H25" s="40"/>
      <c r="I25" s="39"/>
      <c r="J25" s="30"/>
      <c r="K25" s="30"/>
      <c r="L25" s="30"/>
    </row>
    <row r="26" spans="2:13" ht="7.5" customHeight="1"/>
    <row r="48" spans="1:14" ht="35.25" customHeight="1">
      <c r="A48" s="186"/>
      <c r="B48" s="41"/>
      <c r="C48" s="41"/>
      <c r="D48" s="41"/>
      <c r="E48" s="41"/>
      <c r="F48" s="41"/>
      <c r="G48" s="41"/>
      <c r="H48" s="41"/>
      <c r="I48" s="41"/>
      <c r="J48" s="41"/>
      <c r="K48" s="41"/>
      <c r="L48" s="41"/>
      <c r="M48" s="41"/>
      <c r="N48" s="187"/>
    </row>
    <row r="52" spans="11:12" ht="1.5" customHeight="1"/>
    <row r="54" spans="11:12">
      <c r="K54" s="41"/>
      <c r="L54" s="41"/>
    </row>
    <row r="55" spans="11:12">
      <c r="K55" s="41"/>
      <c r="L55" s="41"/>
    </row>
  </sheetData>
  <mergeCells count="7">
    <mergeCell ref="C14:L14"/>
    <mergeCell ref="B5:L5"/>
    <mergeCell ref="C6:L6"/>
    <mergeCell ref="C7:L7"/>
    <mergeCell ref="C8:L8"/>
    <mergeCell ref="C9:L9"/>
    <mergeCell ref="C10:L10"/>
  </mergeCells>
  <phoneticPr fontId="4"/>
  <printOptions horizontalCentered="1"/>
  <pageMargins left="0.39370078740157483" right="0.39370078740157483" top="0.39370078740157483" bottom="0.11811023622047245" header="0.27559055118110237" footer="0"/>
  <pageSetup paperSize="9" firstPageNumber="39" orientation="portrait" useFirstPageNumber="1" r:id="rId1"/>
  <headerFooter alignWithMargins="0">
    <oddHeader>&amp;L&amp;A</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63"/>
  <sheetViews>
    <sheetView view="pageBreakPreview" topLeftCell="A31" zoomScaleNormal="100" zoomScaleSheetLayoutView="100" workbookViewId="0">
      <selection activeCell="J25" sqref="J25"/>
    </sheetView>
  </sheetViews>
  <sheetFormatPr defaultRowHeight="13.5"/>
  <cols>
    <col min="1" max="44" width="9" style="15"/>
    <col min="45" max="45" width="2.625" style="15" customWidth="1"/>
    <col min="46" max="16384" width="9" style="15"/>
  </cols>
  <sheetData>
    <row r="4" spans="1:1">
      <c r="A4" s="15" t="s">
        <v>193</v>
      </c>
    </row>
    <row r="5" spans="1:1">
      <c r="A5" s="15" t="s">
        <v>161</v>
      </c>
    </row>
    <row r="55" spans="1:9" ht="1.5" customHeight="1"/>
    <row r="63" spans="1:9">
      <c r="A63" s="1490"/>
      <c r="B63" s="1490"/>
      <c r="C63" s="1490"/>
      <c r="D63" s="1490"/>
      <c r="E63" s="1490"/>
      <c r="F63" s="1490"/>
      <c r="G63" s="1490"/>
      <c r="H63" s="1490"/>
      <c r="I63" s="1490"/>
    </row>
  </sheetData>
  <mergeCells count="1">
    <mergeCell ref="A63:I63"/>
  </mergeCells>
  <phoneticPr fontId="4"/>
  <printOptions horizontalCentered="1"/>
  <pageMargins left="0.70866141732283472" right="0.70866141732283472" top="0.74803149606299213" bottom="0.74803149606299213" header="0.31496062992125984" footer="0.31496062992125984"/>
  <pageSetup paperSize="9" firstPageNumber="38" orientation="portrait" useFirstPageNumber="1" r:id="rId1"/>
  <headerFooter>
    <oddHeader>&amp;L&amp;A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Z113"/>
  <sheetViews>
    <sheetView view="pageBreakPreview" zoomScaleNormal="100" zoomScaleSheetLayoutView="100" workbookViewId="0">
      <selection activeCell="A9" sqref="A9:AR9"/>
    </sheetView>
  </sheetViews>
  <sheetFormatPr defaultColWidth="9" defaultRowHeight="13.5"/>
  <cols>
    <col min="1" max="44" width="2" style="1" customWidth="1"/>
    <col min="45" max="46" width="2.125" style="1" customWidth="1"/>
    <col min="47" max="16384" width="9" style="1"/>
  </cols>
  <sheetData>
    <row r="1" spans="1:45">
      <c r="A1" s="227" t="s">
        <v>332</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row>
    <row r="2" spans="1:45">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row>
    <row r="3" spans="1:45" ht="15">
      <c r="A3" s="271"/>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1"/>
      <c r="AN3" s="271"/>
      <c r="AO3" s="271"/>
      <c r="AP3" s="271"/>
      <c r="AQ3" s="271"/>
      <c r="AR3" s="272"/>
    </row>
    <row r="4" spans="1:45" s="7" customFormat="1" ht="13.5" customHeight="1">
      <c r="A4" s="817" t="s">
        <v>229</v>
      </c>
      <c r="B4" s="818"/>
      <c r="C4" s="818"/>
      <c r="D4" s="818"/>
      <c r="E4" s="818"/>
      <c r="F4" s="818"/>
      <c r="G4" s="818"/>
      <c r="H4" s="818"/>
      <c r="I4" s="818"/>
      <c r="J4" s="818"/>
      <c r="K4" s="818"/>
      <c r="L4" s="818"/>
      <c r="M4" s="818"/>
      <c r="N4" s="819"/>
      <c r="O4" s="333" t="s">
        <v>21</v>
      </c>
      <c r="P4" s="273"/>
      <c r="Q4" s="339"/>
      <c r="R4" s="339"/>
      <c r="S4" s="339"/>
      <c r="T4" s="339"/>
      <c r="U4" s="339"/>
      <c r="V4" s="339"/>
      <c r="W4" s="339"/>
      <c r="X4" s="339"/>
      <c r="Y4" s="339"/>
      <c r="Z4" s="339"/>
      <c r="AA4" s="339"/>
      <c r="AB4" s="339"/>
      <c r="AC4" s="820" t="s">
        <v>70</v>
      </c>
      <c r="AD4" s="821"/>
      <c r="AE4" s="821"/>
      <c r="AF4" s="821"/>
      <c r="AG4" s="821"/>
      <c r="AH4" s="821"/>
      <c r="AI4" s="821"/>
      <c r="AJ4" s="821"/>
      <c r="AK4" s="821"/>
      <c r="AL4" s="821"/>
      <c r="AM4" s="821"/>
      <c r="AN4" s="821"/>
      <c r="AO4" s="821"/>
      <c r="AP4" s="821"/>
      <c r="AQ4" s="821"/>
      <c r="AR4" s="822"/>
    </row>
    <row r="5" spans="1:45" s="7" customFormat="1" ht="13.5" customHeight="1">
      <c r="A5" s="823"/>
      <c r="B5" s="824"/>
      <c r="C5" s="827"/>
      <c r="D5" s="827"/>
      <c r="E5" s="827"/>
      <c r="F5" s="827"/>
      <c r="G5" s="827"/>
      <c r="H5" s="827"/>
      <c r="I5" s="827"/>
      <c r="J5" s="827"/>
      <c r="K5" s="829"/>
      <c r="L5" s="824"/>
      <c r="M5" s="831"/>
      <c r="N5" s="832"/>
      <c r="O5" s="333" t="s">
        <v>23</v>
      </c>
      <c r="P5" s="224"/>
      <c r="Q5" s="224"/>
      <c r="R5" s="275"/>
      <c r="S5" s="275"/>
      <c r="T5" s="275"/>
      <c r="U5" s="275"/>
      <c r="V5" s="275"/>
      <c r="W5" s="275"/>
      <c r="X5" s="275"/>
      <c r="Y5" s="275"/>
      <c r="Z5" s="275"/>
      <c r="AA5" s="275"/>
      <c r="AB5" s="275"/>
      <c r="AC5" s="834" t="s">
        <v>410</v>
      </c>
      <c r="AD5" s="835"/>
      <c r="AE5" s="835"/>
      <c r="AF5" s="835"/>
      <c r="AG5" s="838"/>
      <c r="AH5" s="839"/>
      <c r="AI5" s="840"/>
      <c r="AJ5" s="840"/>
      <c r="AK5" s="838"/>
      <c r="AL5" s="839"/>
      <c r="AM5" s="840"/>
      <c r="AN5" s="840"/>
      <c r="AO5" s="838"/>
      <c r="AP5" s="839"/>
      <c r="AQ5" s="840"/>
      <c r="AR5" s="843"/>
    </row>
    <row r="6" spans="1:45" s="7" customFormat="1" ht="13.5" customHeight="1">
      <c r="A6" s="825"/>
      <c r="B6" s="826"/>
      <c r="C6" s="828"/>
      <c r="D6" s="828"/>
      <c r="E6" s="828"/>
      <c r="F6" s="828"/>
      <c r="G6" s="828"/>
      <c r="H6" s="828"/>
      <c r="I6" s="828"/>
      <c r="J6" s="828"/>
      <c r="K6" s="830"/>
      <c r="L6" s="826"/>
      <c r="M6" s="833"/>
      <c r="N6" s="829"/>
      <c r="O6" s="224"/>
      <c r="P6" s="224"/>
      <c r="Q6" s="224"/>
      <c r="R6" s="226"/>
      <c r="S6" s="226"/>
      <c r="T6" s="226"/>
      <c r="U6" s="226"/>
      <c r="V6" s="226"/>
      <c r="W6" s="226"/>
      <c r="X6" s="226"/>
      <c r="Y6" s="226"/>
      <c r="Z6" s="226"/>
      <c r="AA6" s="226"/>
      <c r="AB6" s="226"/>
      <c r="AC6" s="836"/>
      <c r="AD6" s="837"/>
      <c r="AE6" s="837"/>
      <c r="AF6" s="837"/>
      <c r="AG6" s="841"/>
      <c r="AH6" s="841"/>
      <c r="AI6" s="842"/>
      <c r="AJ6" s="842"/>
      <c r="AK6" s="841"/>
      <c r="AL6" s="841"/>
      <c r="AM6" s="842"/>
      <c r="AN6" s="842"/>
      <c r="AO6" s="841"/>
      <c r="AP6" s="841"/>
      <c r="AQ6" s="842"/>
      <c r="AR6" s="844"/>
    </row>
    <row r="7" spans="1:45" s="7" customFormat="1" ht="13.5" customHeight="1">
      <c r="A7" s="276"/>
      <c r="B7" s="276"/>
      <c r="C7" s="276"/>
      <c r="D7" s="276"/>
      <c r="E7" s="276"/>
      <c r="F7" s="276"/>
      <c r="G7" s="276"/>
      <c r="H7" s="276"/>
      <c r="I7" s="276"/>
      <c r="J7" s="276"/>
      <c r="K7" s="276"/>
      <c r="L7" s="276"/>
      <c r="M7" s="276"/>
      <c r="N7" s="276"/>
      <c r="O7" s="276"/>
      <c r="P7" s="276"/>
      <c r="Q7" s="223"/>
      <c r="R7" s="226"/>
      <c r="S7" s="226"/>
      <c r="T7" s="226"/>
      <c r="U7" s="226"/>
      <c r="V7" s="226"/>
      <c r="W7" s="226"/>
      <c r="X7" s="226"/>
      <c r="Y7" s="226"/>
      <c r="Z7" s="226"/>
      <c r="AA7" s="226"/>
      <c r="AB7" s="226"/>
      <c r="AC7" s="277"/>
      <c r="AD7" s="277"/>
      <c r="AE7" s="277"/>
      <c r="AF7" s="277"/>
      <c r="AG7" s="277"/>
      <c r="AH7" s="277"/>
      <c r="AI7" s="277"/>
      <c r="AJ7" s="278"/>
      <c r="AK7" s="277"/>
      <c r="AL7" s="277"/>
      <c r="AM7" s="277"/>
      <c r="AN7" s="278"/>
      <c r="AO7" s="277"/>
      <c r="AP7" s="277"/>
      <c r="AQ7" s="277"/>
      <c r="AR7" s="278"/>
    </row>
    <row r="8" spans="1:45" s="7" customFormat="1" ht="13.5" customHeight="1">
      <c r="A8" s="276"/>
      <c r="B8" s="276"/>
      <c r="C8" s="276"/>
      <c r="D8" s="276"/>
      <c r="E8" s="276"/>
      <c r="F8" s="276"/>
      <c r="G8" s="276"/>
      <c r="H8" s="276"/>
      <c r="I8" s="276"/>
      <c r="J8" s="276"/>
      <c r="K8" s="276"/>
      <c r="L8" s="276"/>
      <c r="M8" s="276"/>
      <c r="N8" s="276"/>
      <c r="O8" s="276"/>
      <c r="P8" s="276"/>
      <c r="Q8" s="224"/>
      <c r="R8" s="226"/>
      <c r="S8" s="226"/>
      <c r="T8" s="226"/>
      <c r="U8" s="226"/>
      <c r="V8" s="226"/>
      <c r="W8" s="226"/>
      <c r="X8" s="226"/>
      <c r="Y8" s="226"/>
      <c r="Z8" s="226"/>
      <c r="AA8" s="226"/>
      <c r="AB8" s="226"/>
      <c r="AC8" s="277"/>
      <c r="AD8" s="277"/>
      <c r="AE8" s="277"/>
      <c r="AF8" s="277"/>
      <c r="AG8" s="277"/>
      <c r="AH8" s="277"/>
      <c r="AI8" s="277"/>
      <c r="AJ8" s="277"/>
      <c r="AK8" s="277"/>
      <c r="AL8" s="277"/>
      <c r="AM8" s="277"/>
      <c r="AN8" s="277"/>
      <c r="AO8" s="277"/>
      <c r="AP8" s="277"/>
      <c r="AQ8" s="277"/>
      <c r="AR8" s="277"/>
    </row>
    <row r="9" spans="1:45" s="7" customFormat="1" ht="13.5" customHeight="1">
      <c r="A9" s="524" t="s">
        <v>501</v>
      </c>
      <c r="B9" s="525"/>
      <c r="C9" s="525"/>
      <c r="D9" s="525"/>
      <c r="E9" s="525"/>
      <c r="F9" s="525"/>
      <c r="G9" s="525"/>
      <c r="H9" s="525"/>
      <c r="I9" s="525"/>
      <c r="J9" s="525"/>
      <c r="K9" s="525"/>
      <c r="L9" s="525"/>
      <c r="M9" s="525"/>
      <c r="N9" s="525"/>
      <c r="O9" s="525"/>
      <c r="P9" s="525"/>
      <c r="Q9" s="525"/>
      <c r="R9" s="525"/>
      <c r="S9" s="525"/>
      <c r="T9" s="525"/>
      <c r="U9" s="525"/>
      <c r="V9" s="525"/>
      <c r="W9" s="525"/>
      <c r="X9" s="525"/>
      <c r="Y9" s="525"/>
      <c r="Z9" s="525"/>
      <c r="AA9" s="525"/>
      <c r="AB9" s="525"/>
      <c r="AC9" s="525"/>
      <c r="AD9" s="525"/>
      <c r="AE9" s="525"/>
      <c r="AF9" s="525"/>
      <c r="AG9" s="525"/>
      <c r="AH9" s="525"/>
      <c r="AI9" s="525"/>
      <c r="AJ9" s="525"/>
      <c r="AK9" s="525"/>
      <c r="AL9" s="525"/>
      <c r="AM9" s="525"/>
      <c r="AN9" s="525"/>
      <c r="AO9" s="525"/>
      <c r="AP9" s="525"/>
      <c r="AQ9" s="525"/>
      <c r="AR9" s="525"/>
      <c r="AS9"/>
    </row>
    <row r="10" spans="1:45" s="7" customFormat="1" ht="18" customHeight="1">
      <c r="A10" s="845" t="s">
        <v>71</v>
      </c>
      <c r="B10" s="845"/>
      <c r="C10" s="845"/>
      <c r="D10" s="845"/>
      <c r="E10" s="845"/>
      <c r="F10" s="845"/>
      <c r="G10" s="845"/>
      <c r="H10" s="845"/>
      <c r="I10" s="845"/>
      <c r="J10" s="845"/>
      <c r="K10" s="845"/>
      <c r="L10" s="845"/>
      <c r="M10" s="845"/>
      <c r="N10" s="845"/>
      <c r="O10" s="845"/>
      <c r="P10" s="845"/>
      <c r="Q10" s="845"/>
      <c r="R10" s="845"/>
      <c r="S10" s="845"/>
      <c r="T10" s="845"/>
      <c r="U10" s="845"/>
      <c r="V10" s="845"/>
      <c r="W10" s="845"/>
      <c r="X10" s="845"/>
      <c r="Y10" s="845"/>
      <c r="Z10" s="845"/>
      <c r="AA10" s="845"/>
      <c r="AB10" s="845"/>
      <c r="AC10" s="845"/>
      <c r="AD10" s="845"/>
      <c r="AE10" s="845"/>
      <c r="AF10" s="845"/>
      <c r="AG10" s="845"/>
      <c r="AH10" s="845"/>
      <c r="AI10" s="845"/>
      <c r="AJ10" s="845"/>
      <c r="AK10" s="845"/>
      <c r="AL10" s="845"/>
      <c r="AM10" s="845"/>
      <c r="AN10" s="845"/>
      <c r="AO10" s="845"/>
      <c r="AP10" s="845"/>
      <c r="AQ10" s="845"/>
      <c r="AR10" s="845"/>
    </row>
    <row r="11" spans="1:45" s="7" customFormat="1" ht="13.5" customHeight="1">
      <c r="A11" s="273"/>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273"/>
      <c r="AL11" s="273"/>
      <c r="AM11" s="273"/>
      <c r="AN11" s="273"/>
      <c r="AO11" s="273"/>
      <c r="AP11" s="273"/>
      <c r="AQ11" s="273"/>
      <c r="AR11" s="273"/>
    </row>
    <row r="12" spans="1:45" s="7" customFormat="1" ht="13.5" customHeight="1">
      <c r="A12" s="224" t="s">
        <v>38</v>
      </c>
      <c r="B12" s="224"/>
      <c r="C12" s="224"/>
      <c r="D12" s="224"/>
      <c r="E12" s="224"/>
      <c r="F12" s="224"/>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4"/>
      <c r="AN12" s="224"/>
      <c r="AO12" s="224"/>
      <c r="AP12" s="224"/>
      <c r="AQ12" s="224"/>
      <c r="AR12" s="224"/>
    </row>
    <row r="13" spans="1:45" s="7" customFormat="1" ht="13.5" customHeight="1">
      <c r="A13" s="224" t="s">
        <v>10</v>
      </c>
      <c r="B13" s="224"/>
      <c r="C13" s="224"/>
      <c r="D13" s="224"/>
      <c r="E13" s="224"/>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4"/>
      <c r="AM13" s="224"/>
      <c r="AN13" s="224"/>
      <c r="AO13" s="224"/>
      <c r="AP13" s="224"/>
      <c r="AQ13" s="224"/>
      <c r="AR13" s="224"/>
    </row>
    <row r="14" spans="1:45" s="7" customFormat="1" ht="13.5" customHeight="1">
      <c r="A14" s="224"/>
      <c r="B14" s="224"/>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row>
    <row r="15" spans="1:45" s="7" customFormat="1" ht="13.5" customHeight="1">
      <c r="A15" s="816" t="s">
        <v>230</v>
      </c>
      <c r="B15" s="816"/>
      <c r="C15" s="816"/>
      <c r="D15" s="816"/>
      <c r="E15" s="816"/>
      <c r="F15" s="816"/>
      <c r="G15" s="816"/>
      <c r="H15" s="816"/>
      <c r="I15" s="816"/>
      <c r="J15" s="816"/>
      <c r="K15" s="816"/>
      <c r="L15" s="816"/>
      <c r="M15" s="816"/>
      <c r="N15" s="816"/>
      <c r="O15" s="816"/>
      <c r="P15" s="816"/>
      <c r="Q15" s="816"/>
      <c r="R15" s="816"/>
      <c r="S15" s="816"/>
      <c r="T15" s="816"/>
      <c r="U15" s="816"/>
      <c r="V15" s="816"/>
      <c r="W15" s="816"/>
      <c r="X15" s="816"/>
      <c r="Y15" s="816"/>
      <c r="Z15" s="816"/>
      <c r="AA15" s="816"/>
      <c r="AB15" s="816"/>
      <c r="AC15" s="816"/>
      <c r="AD15" s="816"/>
      <c r="AE15" s="816"/>
      <c r="AF15" s="816"/>
      <c r="AG15" s="816"/>
      <c r="AH15" s="816"/>
      <c r="AI15" s="816"/>
      <c r="AJ15" s="816"/>
      <c r="AK15" s="816"/>
      <c r="AL15" s="816"/>
      <c r="AM15" s="816"/>
      <c r="AN15" s="816"/>
      <c r="AO15" s="816"/>
      <c r="AP15" s="816"/>
      <c r="AQ15" s="816"/>
      <c r="AR15" s="816"/>
    </row>
    <row r="16" spans="1:45" s="7" customFormat="1" ht="13.5" customHeight="1">
      <c r="A16" s="816"/>
      <c r="B16" s="816"/>
      <c r="C16" s="816"/>
      <c r="D16" s="816"/>
      <c r="E16" s="816"/>
      <c r="F16" s="816"/>
      <c r="G16" s="816"/>
      <c r="H16" s="816"/>
      <c r="I16" s="816"/>
      <c r="J16" s="816"/>
      <c r="K16" s="816"/>
      <c r="L16" s="816"/>
      <c r="M16" s="816"/>
      <c r="N16" s="816"/>
      <c r="O16" s="816"/>
      <c r="P16" s="816"/>
      <c r="Q16" s="816"/>
      <c r="R16" s="816"/>
      <c r="S16" s="816"/>
      <c r="T16" s="816"/>
      <c r="U16" s="816"/>
      <c r="V16" s="816"/>
      <c r="W16" s="816"/>
      <c r="X16" s="816"/>
      <c r="Y16" s="816"/>
      <c r="Z16" s="816"/>
      <c r="AA16" s="816"/>
      <c r="AB16" s="816"/>
      <c r="AC16" s="816"/>
      <c r="AD16" s="816"/>
      <c r="AE16" s="816"/>
      <c r="AF16" s="816"/>
      <c r="AG16" s="816"/>
      <c r="AH16" s="816"/>
      <c r="AI16" s="816"/>
      <c r="AJ16" s="816"/>
      <c r="AK16" s="816"/>
      <c r="AL16" s="816"/>
      <c r="AM16" s="816"/>
      <c r="AN16" s="816"/>
      <c r="AO16" s="816"/>
      <c r="AP16" s="816"/>
      <c r="AQ16" s="816"/>
      <c r="AR16" s="816"/>
    </row>
    <row r="17" spans="1:44" s="7" customFormat="1" ht="13.5" customHeight="1">
      <c r="A17" s="224"/>
      <c r="B17" s="224"/>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4"/>
      <c r="AN17" s="224"/>
      <c r="AO17" s="224"/>
      <c r="AP17" s="224"/>
      <c r="AQ17" s="224"/>
      <c r="AR17" s="224"/>
    </row>
    <row r="18" spans="1:44" s="7" customFormat="1" ht="13.5" customHeight="1">
      <c r="A18" s="738" t="s">
        <v>27</v>
      </c>
      <c r="B18" s="738"/>
      <c r="C18" s="738"/>
      <c r="D18" s="738"/>
      <c r="E18" s="738"/>
      <c r="F18" s="738"/>
      <c r="G18" s="738"/>
      <c r="H18" s="738"/>
      <c r="I18" s="738"/>
      <c r="J18" s="738"/>
      <c r="K18" s="738"/>
      <c r="L18" s="738"/>
      <c r="M18" s="738"/>
      <c r="N18" s="738"/>
      <c r="O18" s="738"/>
      <c r="P18" s="738"/>
      <c r="Q18" s="738"/>
      <c r="R18" s="738"/>
      <c r="S18" s="738"/>
      <c r="T18" s="738"/>
      <c r="U18" s="738"/>
      <c r="V18" s="738"/>
      <c r="W18" s="738"/>
      <c r="X18" s="738"/>
      <c r="Y18" s="738"/>
      <c r="Z18" s="738"/>
      <c r="AA18" s="738"/>
      <c r="AB18" s="738"/>
      <c r="AC18" s="738"/>
      <c r="AD18" s="738"/>
      <c r="AE18" s="738"/>
      <c r="AF18" s="738"/>
      <c r="AG18" s="738"/>
      <c r="AH18" s="738"/>
      <c r="AI18" s="738"/>
      <c r="AJ18" s="738"/>
      <c r="AK18" s="738"/>
      <c r="AL18" s="738"/>
      <c r="AM18" s="738"/>
      <c r="AN18" s="738"/>
      <c r="AO18" s="738"/>
      <c r="AP18" s="738"/>
      <c r="AQ18" s="738"/>
      <c r="AR18" s="738"/>
    </row>
    <row r="19" spans="1:44">
      <c r="A19" s="227"/>
      <c r="B19" s="227"/>
      <c r="C19" s="227"/>
      <c r="D19" s="227"/>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c r="AP19" s="227"/>
      <c r="AQ19" s="227"/>
      <c r="AR19" s="227"/>
    </row>
    <row r="20" spans="1:44">
      <c r="A20" s="279" t="s">
        <v>47</v>
      </c>
      <c r="B20" s="224"/>
      <c r="C20" s="224"/>
      <c r="D20" s="279"/>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224"/>
      <c r="AM20" s="224"/>
      <c r="AN20" s="224"/>
      <c r="AO20" s="224"/>
      <c r="AP20" s="224"/>
      <c r="AQ20" s="224"/>
      <c r="AR20" s="224"/>
    </row>
    <row r="21" spans="1:44" s="7" customFormat="1" ht="13.5" customHeight="1">
      <c r="A21" s="739" t="s">
        <v>132</v>
      </c>
      <c r="B21" s="740"/>
      <c r="C21" s="740"/>
      <c r="D21" s="740"/>
      <c r="E21" s="741"/>
      <c r="F21" s="748"/>
      <c r="G21" s="749"/>
      <c r="H21" s="749"/>
      <c r="I21" s="749"/>
      <c r="J21" s="749"/>
      <c r="K21" s="749"/>
      <c r="L21" s="749"/>
      <c r="M21" s="749"/>
      <c r="N21" s="749"/>
      <c r="O21" s="749"/>
      <c r="P21" s="749"/>
      <c r="Q21" s="749"/>
      <c r="R21" s="749"/>
      <c r="S21" s="749"/>
      <c r="T21" s="749"/>
      <c r="U21" s="749"/>
      <c r="V21" s="749"/>
      <c r="W21" s="749"/>
      <c r="X21" s="749"/>
      <c r="Y21" s="749"/>
      <c r="Z21" s="749"/>
      <c r="AA21" s="749"/>
      <c r="AB21" s="749"/>
      <c r="AC21" s="749"/>
      <c r="AD21" s="749"/>
      <c r="AE21" s="749"/>
      <c r="AF21" s="749"/>
      <c r="AG21" s="750"/>
      <c r="AH21" s="757" t="s">
        <v>9</v>
      </c>
      <c r="AI21" s="758"/>
      <c r="AJ21" s="758"/>
      <c r="AK21" s="758"/>
      <c r="AL21" s="758"/>
      <c r="AM21" s="758"/>
      <c r="AN21" s="758"/>
      <c r="AO21" s="758"/>
      <c r="AP21" s="758"/>
      <c r="AQ21" s="758"/>
      <c r="AR21" s="759"/>
    </row>
    <row r="22" spans="1:44" s="7" customFormat="1" ht="13.5" customHeight="1">
      <c r="A22" s="742"/>
      <c r="B22" s="743"/>
      <c r="C22" s="743"/>
      <c r="D22" s="743"/>
      <c r="E22" s="744"/>
      <c r="F22" s="751"/>
      <c r="G22" s="752"/>
      <c r="H22" s="752"/>
      <c r="I22" s="752"/>
      <c r="J22" s="752"/>
      <c r="K22" s="752"/>
      <c r="L22" s="752"/>
      <c r="M22" s="752"/>
      <c r="N22" s="752"/>
      <c r="O22" s="752"/>
      <c r="P22" s="752"/>
      <c r="Q22" s="752"/>
      <c r="R22" s="752"/>
      <c r="S22" s="752"/>
      <c r="T22" s="752"/>
      <c r="U22" s="752"/>
      <c r="V22" s="752"/>
      <c r="W22" s="752"/>
      <c r="X22" s="752"/>
      <c r="Y22" s="752"/>
      <c r="Z22" s="752"/>
      <c r="AA22" s="752"/>
      <c r="AB22" s="752"/>
      <c r="AC22" s="752"/>
      <c r="AD22" s="752"/>
      <c r="AE22" s="752"/>
      <c r="AF22" s="752"/>
      <c r="AG22" s="753"/>
      <c r="AH22" s="760"/>
      <c r="AI22" s="761"/>
      <c r="AJ22" s="761"/>
      <c r="AK22" s="761"/>
      <c r="AL22" s="761"/>
      <c r="AM22" s="761"/>
      <c r="AN22" s="761"/>
      <c r="AO22" s="761"/>
      <c r="AP22" s="761"/>
      <c r="AQ22" s="761"/>
      <c r="AR22" s="762"/>
    </row>
    <row r="23" spans="1:44" s="7" customFormat="1" ht="13.5" customHeight="1">
      <c r="A23" s="745"/>
      <c r="B23" s="746"/>
      <c r="C23" s="746"/>
      <c r="D23" s="746"/>
      <c r="E23" s="747"/>
      <c r="F23" s="754"/>
      <c r="G23" s="755"/>
      <c r="H23" s="755"/>
      <c r="I23" s="755"/>
      <c r="J23" s="755"/>
      <c r="K23" s="755"/>
      <c r="L23" s="755"/>
      <c r="M23" s="755"/>
      <c r="N23" s="755"/>
      <c r="O23" s="755"/>
      <c r="P23" s="755"/>
      <c r="Q23" s="755"/>
      <c r="R23" s="755"/>
      <c r="S23" s="755"/>
      <c r="T23" s="755"/>
      <c r="U23" s="755"/>
      <c r="V23" s="755"/>
      <c r="W23" s="755"/>
      <c r="X23" s="755"/>
      <c r="Y23" s="755"/>
      <c r="Z23" s="755"/>
      <c r="AA23" s="755"/>
      <c r="AB23" s="755"/>
      <c r="AC23" s="755"/>
      <c r="AD23" s="755"/>
      <c r="AE23" s="755"/>
      <c r="AF23" s="755"/>
      <c r="AG23" s="756"/>
      <c r="AH23" s="763"/>
      <c r="AI23" s="764"/>
      <c r="AJ23" s="764"/>
      <c r="AK23" s="764"/>
      <c r="AL23" s="764"/>
      <c r="AM23" s="764"/>
      <c r="AN23" s="764"/>
      <c r="AO23" s="764"/>
      <c r="AP23" s="764"/>
      <c r="AQ23" s="764"/>
      <c r="AR23" s="765"/>
    </row>
    <row r="24" spans="1:44" s="7" customFormat="1" ht="13.5" customHeight="1">
      <c r="A24" s="739" t="s">
        <v>30</v>
      </c>
      <c r="B24" s="740"/>
      <c r="C24" s="740"/>
      <c r="D24" s="740"/>
      <c r="E24" s="741"/>
      <c r="F24" s="769"/>
      <c r="G24" s="770"/>
      <c r="H24" s="770"/>
      <c r="I24" s="770"/>
      <c r="J24" s="770"/>
      <c r="K24" s="770"/>
      <c r="L24" s="770"/>
      <c r="M24" s="770"/>
      <c r="N24" s="770"/>
      <c r="O24" s="770"/>
      <c r="P24" s="770"/>
      <c r="Q24" s="770"/>
      <c r="R24" s="770"/>
      <c r="S24" s="770"/>
      <c r="T24" s="770"/>
      <c r="U24" s="770"/>
      <c r="V24" s="770"/>
      <c r="W24" s="770"/>
      <c r="X24" s="770"/>
      <c r="Y24" s="770"/>
      <c r="Z24" s="770"/>
      <c r="AA24" s="770"/>
      <c r="AB24" s="770"/>
      <c r="AC24" s="770"/>
      <c r="AD24" s="770"/>
      <c r="AE24" s="770"/>
      <c r="AF24" s="770"/>
      <c r="AG24" s="771"/>
      <c r="AH24" s="763"/>
      <c r="AI24" s="764"/>
      <c r="AJ24" s="764"/>
      <c r="AK24" s="764"/>
      <c r="AL24" s="764"/>
      <c r="AM24" s="764"/>
      <c r="AN24" s="764"/>
      <c r="AO24" s="764"/>
      <c r="AP24" s="764"/>
      <c r="AQ24" s="764"/>
      <c r="AR24" s="765"/>
    </row>
    <row r="25" spans="1:44" s="7" customFormat="1" ht="13.5" customHeight="1">
      <c r="A25" s="742"/>
      <c r="B25" s="743"/>
      <c r="C25" s="743"/>
      <c r="D25" s="743"/>
      <c r="E25" s="744"/>
      <c r="F25" s="772"/>
      <c r="G25" s="773"/>
      <c r="H25" s="773"/>
      <c r="I25" s="773"/>
      <c r="J25" s="773"/>
      <c r="K25" s="773"/>
      <c r="L25" s="773"/>
      <c r="M25" s="773"/>
      <c r="N25" s="773"/>
      <c r="O25" s="773"/>
      <c r="P25" s="773"/>
      <c r="Q25" s="773"/>
      <c r="R25" s="773"/>
      <c r="S25" s="773"/>
      <c r="T25" s="773"/>
      <c r="U25" s="773"/>
      <c r="V25" s="773"/>
      <c r="W25" s="773"/>
      <c r="X25" s="773"/>
      <c r="Y25" s="773"/>
      <c r="Z25" s="773"/>
      <c r="AA25" s="773"/>
      <c r="AB25" s="773"/>
      <c r="AC25" s="773"/>
      <c r="AD25" s="773"/>
      <c r="AE25" s="773"/>
      <c r="AF25" s="773"/>
      <c r="AG25" s="774"/>
      <c r="AH25" s="763"/>
      <c r="AI25" s="764"/>
      <c r="AJ25" s="764"/>
      <c r="AK25" s="764"/>
      <c r="AL25" s="764"/>
      <c r="AM25" s="764"/>
      <c r="AN25" s="764"/>
      <c r="AO25" s="764"/>
      <c r="AP25" s="764"/>
      <c r="AQ25" s="764"/>
      <c r="AR25" s="765"/>
    </row>
    <row r="26" spans="1:44" s="7" customFormat="1" ht="13.5" customHeight="1">
      <c r="A26" s="745"/>
      <c r="B26" s="746"/>
      <c r="C26" s="746"/>
      <c r="D26" s="746"/>
      <c r="E26" s="747"/>
      <c r="F26" s="775"/>
      <c r="G26" s="776"/>
      <c r="H26" s="776"/>
      <c r="I26" s="776"/>
      <c r="J26" s="776"/>
      <c r="K26" s="776"/>
      <c r="L26" s="776"/>
      <c r="M26" s="776"/>
      <c r="N26" s="776"/>
      <c r="O26" s="776"/>
      <c r="P26" s="776"/>
      <c r="Q26" s="776"/>
      <c r="R26" s="776"/>
      <c r="S26" s="776"/>
      <c r="T26" s="776"/>
      <c r="U26" s="776"/>
      <c r="V26" s="776"/>
      <c r="W26" s="776"/>
      <c r="X26" s="776"/>
      <c r="Y26" s="776"/>
      <c r="Z26" s="776"/>
      <c r="AA26" s="776"/>
      <c r="AB26" s="776"/>
      <c r="AC26" s="776"/>
      <c r="AD26" s="776"/>
      <c r="AE26" s="776"/>
      <c r="AF26" s="776"/>
      <c r="AG26" s="777"/>
      <c r="AH26" s="763"/>
      <c r="AI26" s="764"/>
      <c r="AJ26" s="764"/>
      <c r="AK26" s="764"/>
      <c r="AL26" s="764"/>
      <c r="AM26" s="764"/>
      <c r="AN26" s="764"/>
      <c r="AO26" s="764"/>
      <c r="AP26" s="764"/>
      <c r="AQ26" s="764"/>
      <c r="AR26" s="765"/>
    </row>
    <row r="27" spans="1:44" s="7" customFormat="1" ht="13.5" customHeight="1">
      <c r="A27" s="778" t="s">
        <v>164</v>
      </c>
      <c r="B27" s="779"/>
      <c r="C27" s="779"/>
      <c r="D27" s="779"/>
      <c r="E27" s="780"/>
      <c r="F27" s="784"/>
      <c r="G27" s="785"/>
      <c r="H27" s="785"/>
      <c r="I27" s="785"/>
      <c r="J27" s="785"/>
      <c r="K27" s="785"/>
      <c r="L27" s="785"/>
      <c r="M27" s="785"/>
      <c r="N27" s="785"/>
      <c r="O27" s="785"/>
      <c r="P27" s="785"/>
      <c r="Q27" s="785"/>
      <c r="R27" s="785"/>
      <c r="S27" s="785"/>
      <c r="T27" s="785"/>
      <c r="U27" s="785"/>
      <c r="V27" s="785"/>
      <c r="W27" s="785"/>
      <c r="X27" s="785"/>
      <c r="Y27" s="785"/>
      <c r="Z27" s="785"/>
      <c r="AA27" s="785"/>
      <c r="AB27" s="785"/>
      <c r="AC27" s="785"/>
      <c r="AD27" s="785"/>
      <c r="AE27" s="785"/>
      <c r="AF27" s="785"/>
      <c r="AG27" s="786"/>
      <c r="AH27" s="763"/>
      <c r="AI27" s="764"/>
      <c r="AJ27" s="764"/>
      <c r="AK27" s="764"/>
      <c r="AL27" s="764"/>
      <c r="AM27" s="764"/>
      <c r="AN27" s="764"/>
      <c r="AO27" s="764"/>
      <c r="AP27" s="764"/>
      <c r="AQ27" s="764"/>
      <c r="AR27" s="765"/>
    </row>
    <row r="28" spans="1:44" s="7" customFormat="1" ht="13.5" customHeight="1">
      <c r="A28" s="781"/>
      <c r="B28" s="782"/>
      <c r="C28" s="782"/>
      <c r="D28" s="782"/>
      <c r="E28" s="783"/>
      <c r="F28" s="787"/>
      <c r="G28" s="788"/>
      <c r="H28" s="788"/>
      <c r="I28" s="788"/>
      <c r="J28" s="788"/>
      <c r="K28" s="788"/>
      <c r="L28" s="788"/>
      <c r="M28" s="788"/>
      <c r="N28" s="788"/>
      <c r="O28" s="788"/>
      <c r="P28" s="788"/>
      <c r="Q28" s="788"/>
      <c r="R28" s="788"/>
      <c r="S28" s="788"/>
      <c r="T28" s="788"/>
      <c r="U28" s="788"/>
      <c r="V28" s="788"/>
      <c r="W28" s="788"/>
      <c r="X28" s="788"/>
      <c r="Y28" s="788"/>
      <c r="Z28" s="788"/>
      <c r="AA28" s="788"/>
      <c r="AB28" s="788"/>
      <c r="AC28" s="788"/>
      <c r="AD28" s="788"/>
      <c r="AE28" s="788"/>
      <c r="AF28" s="788"/>
      <c r="AG28" s="789"/>
      <c r="AH28" s="763"/>
      <c r="AI28" s="764"/>
      <c r="AJ28" s="764"/>
      <c r="AK28" s="764"/>
      <c r="AL28" s="764"/>
      <c r="AM28" s="764"/>
      <c r="AN28" s="764"/>
      <c r="AO28" s="764"/>
      <c r="AP28" s="764"/>
      <c r="AQ28" s="764"/>
      <c r="AR28" s="765"/>
    </row>
    <row r="29" spans="1:44" s="7" customFormat="1" ht="13.5" customHeight="1">
      <c r="A29" s="790" t="s">
        <v>17</v>
      </c>
      <c r="B29" s="791"/>
      <c r="C29" s="791"/>
      <c r="D29" s="791"/>
      <c r="E29" s="792"/>
      <c r="F29" s="790" t="s">
        <v>16</v>
      </c>
      <c r="G29" s="791"/>
      <c r="H29" s="792"/>
      <c r="I29" s="799"/>
      <c r="J29" s="800"/>
      <c r="K29" s="800"/>
      <c r="L29" s="803" t="s">
        <v>42</v>
      </c>
      <c r="M29" s="800"/>
      <c r="N29" s="800"/>
      <c r="O29" s="800"/>
      <c r="P29" s="805"/>
      <c r="Q29" s="807"/>
      <c r="R29" s="808"/>
      <c r="S29" s="808"/>
      <c r="T29" s="808"/>
      <c r="U29" s="808"/>
      <c r="V29" s="808"/>
      <c r="W29" s="808"/>
      <c r="X29" s="808"/>
      <c r="Y29" s="808"/>
      <c r="Z29" s="808"/>
      <c r="AA29" s="808"/>
      <c r="AB29" s="808"/>
      <c r="AC29" s="808"/>
      <c r="AD29" s="808"/>
      <c r="AE29" s="808"/>
      <c r="AF29" s="808"/>
      <c r="AG29" s="809"/>
      <c r="AH29" s="763"/>
      <c r="AI29" s="764"/>
      <c r="AJ29" s="764"/>
      <c r="AK29" s="764"/>
      <c r="AL29" s="764"/>
      <c r="AM29" s="764"/>
      <c r="AN29" s="764"/>
      <c r="AO29" s="764"/>
      <c r="AP29" s="764"/>
      <c r="AQ29" s="764"/>
      <c r="AR29" s="765"/>
    </row>
    <row r="30" spans="1:44" s="7" customFormat="1" ht="13.5" customHeight="1">
      <c r="A30" s="793"/>
      <c r="B30" s="794"/>
      <c r="C30" s="794"/>
      <c r="D30" s="794"/>
      <c r="E30" s="795"/>
      <c r="F30" s="813" t="s">
        <v>15</v>
      </c>
      <c r="G30" s="814"/>
      <c r="H30" s="815"/>
      <c r="I30" s="801"/>
      <c r="J30" s="802"/>
      <c r="K30" s="802"/>
      <c r="L30" s="804"/>
      <c r="M30" s="802"/>
      <c r="N30" s="802"/>
      <c r="O30" s="802"/>
      <c r="P30" s="806"/>
      <c r="Q30" s="810"/>
      <c r="R30" s="811"/>
      <c r="S30" s="811"/>
      <c r="T30" s="811"/>
      <c r="U30" s="811"/>
      <c r="V30" s="811"/>
      <c r="W30" s="811"/>
      <c r="X30" s="811"/>
      <c r="Y30" s="811"/>
      <c r="Z30" s="811"/>
      <c r="AA30" s="811"/>
      <c r="AB30" s="811"/>
      <c r="AC30" s="811"/>
      <c r="AD30" s="811"/>
      <c r="AE30" s="811"/>
      <c r="AF30" s="811"/>
      <c r="AG30" s="812"/>
      <c r="AH30" s="763"/>
      <c r="AI30" s="764"/>
      <c r="AJ30" s="764"/>
      <c r="AK30" s="764"/>
      <c r="AL30" s="764"/>
      <c r="AM30" s="764"/>
      <c r="AN30" s="764"/>
      <c r="AO30" s="764"/>
      <c r="AP30" s="764"/>
      <c r="AQ30" s="764"/>
      <c r="AR30" s="765"/>
    </row>
    <row r="31" spans="1:44" s="7" customFormat="1" ht="13.5" customHeight="1">
      <c r="A31" s="793"/>
      <c r="B31" s="794"/>
      <c r="C31" s="794"/>
      <c r="D31" s="794"/>
      <c r="E31" s="795"/>
      <c r="F31" s="691"/>
      <c r="G31" s="692"/>
      <c r="H31" s="692"/>
      <c r="I31" s="692"/>
      <c r="J31" s="692"/>
      <c r="K31" s="692"/>
      <c r="L31" s="692"/>
      <c r="M31" s="692"/>
      <c r="N31" s="692"/>
      <c r="O31" s="692"/>
      <c r="P31" s="692"/>
      <c r="Q31" s="692"/>
      <c r="R31" s="692"/>
      <c r="S31" s="692"/>
      <c r="T31" s="692"/>
      <c r="U31" s="692"/>
      <c r="V31" s="692"/>
      <c r="W31" s="692"/>
      <c r="X31" s="692"/>
      <c r="Y31" s="692"/>
      <c r="Z31" s="692"/>
      <c r="AA31" s="692"/>
      <c r="AB31" s="692"/>
      <c r="AC31" s="692"/>
      <c r="AD31" s="692"/>
      <c r="AE31" s="692"/>
      <c r="AF31" s="692"/>
      <c r="AG31" s="693"/>
      <c r="AH31" s="763"/>
      <c r="AI31" s="764"/>
      <c r="AJ31" s="764"/>
      <c r="AK31" s="764"/>
      <c r="AL31" s="764"/>
      <c r="AM31" s="764"/>
      <c r="AN31" s="764"/>
      <c r="AO31" s="764"/>
      <c r="AP31" s="764"/>
      <c r="AQ31" s="764"/>
      <c r="AR31" s="765"/>
    </row>
    <row r="32" spans="1:44" s="7" customFormat="1" ht="13.5" customHeight="1">
      <c r="A32" s="793"/>
      <c r="B32" s="794"/>
      <c r="C32" s="794"/>
      <c r="D32" s="794"/>
      <c r="E32" s="795"/>
      <c r="F32" s="694"/>
      <c r="G32" s="695"/>
      <c r="H32" s="695"/>
      <c r="I32" s="695"/>
      <c r="J32" s="695"/>
      <c r="K32" s="695"/>
      <c r="L32" s="695"/>
      <c r="M32" s="695"/>
      <c r="N32" s="695"/>
      <c r="O32" s="695"/>
      <c r="P32" s="695"/>
      <c r="Q32" s="695"/>
      <c r="R32" s="695"/>
      <c r="S32" s="695"/>
      <c r="T32" s="695"/>
      <c r="U32" s="695"/>
      <c r="V32" s="695"/>
      <c r="W32" s="695"/>
      <c r="X32" s="695"/>
      <c r="Y32" s="695"/>
      <c r="Z32" s="695"/>
      <c r="AA32" s="695"/>
      <c r="AB32" s="695"/>
      <c r="AC32" s="695"/>
      <c r="AD32" s="695"/>
      <c r="AE32" s="695"/>
      <c r="AF32" s="695"/>
      <c r="AG32" s="696"/>
      <c r="AH32" s="763"/>
      <c r="AI32" s="764"/>
      <c r="AJ32" s="764"/>
      <c r="AK32" s="764"/>
      <c r="AL32" s="764"/>
      <c r="AM32" s="764"/>
      <c r="AN32" s="764"/>
      <c r="AO32" s="764"/>
      <c r="AP32" s="764"/>
      <c r="AQ32" s="764"/>
      <c r="AR32" s="765"/>
    </row>
    <row r="33" spans="1:44" s="7" customFormat="1" ht="13.5" customHeight="1">
      <c r="A33" s="793"/>
      <c r="B33" s="794"/>
      <c r="C33" s="794"/>
      <c r="D33" s="794"/>
      <c r="E33" s="795"/>
      <c r="F33" s="694"/>
      <c r="G33" s="695"/>
      <c r="H33" s="695"/>
      <c r="I33" s="695"/>
      <c r="J33" s="695"/>
      <c r="K33" s="695"/>
      <c r="L33" s="695"/>
      <c r="M33" s="695"/>
      <c r="N33" s="695"/>
      <c r="O33" s="695"/>
      <c r="P33" s="695"/>
      <c r="Q33" s="695"/>
      <c r="R33" s="695"/>
      <c r="S33" s="695"/>
      <c r="T33" s="695"/>
      <c r="U33" s="695"/>
      <c r="V33" s="695"/>
      <c r="W33" s="695"/>
      <c r="X33" s="695"/>
      <c r="Y33" s="695"/>
      <c r="Z33" s="695"/>
      <c r="AA33" s="695"/>
      <c r="AB33" s="695"/>
      <c r="AC33" s="695"/>
      <c r="AD33" s="695"/>
      <c r="AE33" s="695"/>
      <c r="AF33" s="695"/>
      <c r="AG33" s="696"/>
      <c r="AH33" s="763"/>
      <c r="AI33" s="764"/>
      <c r="AJ33" s="764"/>
      <c r="AK33" s="764"/>
      <c r="AL33" s="764"/>
      <c r="AM33" s="764"/>
      <c r="AN33" s="764"/>
      <c r="AO33" s="764"/>
      <c r="AP33" s="764"/>
      <c r="AQ33" s="764"/>
      <c r="AR33" s="765"/>
    </row>
    <row r="34" spans="1:44" s="7" customFormat="1" ht="13.5" customHeight="1">
      <c r="A34" s="796"/>
      <c r="B34" s="797"/>
      <c r="C34" s="797"/>
      <c r="D34" s="797"/>
      <c r="E34" s="798"/>
      <c r="F34" s="697"/>
      <c r="G34" s="698"/>
      <c r="H34" s="698"/>
      <c r="I34" s="698"/>
      <c r="J34" s="698"/>
      <c r="K34" s="698"/>
      <c r="L34" s="698"/>
      <c r="M34" s="698"/>
      <c r="N34" s="698"/>
      <c r="O34" s="698"/>
      <c r="P34" s="698"/>
      <c r="Q34" s="698"/>
      <c r="R34" s="698"/>
      <c r="S34" s="698"/>
      <c r="T34" s="698"/>
      <c r="U34" s="698"/>
      <c r="V34" s="698"/>
      <c r="W34" s="698"/>
      <c r="X34" s="698"/>
      <c r="Y34" s="698"/>
      <c r="Z34" s="698"/>
      <c r="AA34" s="698"/>
      <c r="AB34" s="698"/>
      <c r="AC34" s="698"/>
      <c r="AD34" s="698"/>
      <c r="AE34" s="698"/>
      <c r="AF34" s="698"/>
      <c r="AG34" s="699"/>
      <c r="AH34" s="766"/>
      <c r="AI34" s="767"/>
      <c r="AJ34" s="767"/>
      <c r="AK34" s="767"/>
      <c r="AL34" s="767"/>
      <c r="AM34" s="767"/>
      <c r="AN34" s="767"/>
      <c r="AO34" s="767"/>
      <c r="AP34" s="767"/>
      <c r="AQ34" s="767"/>
      <c r="AR34" s="768"/>
    </row>
    <row r="35" spans="1:44">
      <c r="A35" s="341"/>
      <c r="B35" s="227"/>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row>
    <row r="36" spans="1:44">
      <c r="A36" s="227"/>
      <c r="B36" s="227"/>
      <c r="C36" s="227"/>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row>
    <row r="37" spans="1:44">
      <c r="A37" s="227" t="s">
        <v>72</v>
      </c>
      <c r="B37" s="22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row>
    <row r="38" spans="1:44" ht="13.5" customHeight="1">
      <c r="A38" s="700"/>
      <c r="B38" s="701"/>
      <c r="C38" s="701"/>
      <c r="D38" s="701"/>
      <c r="E38" s="701"/>
      <c r="F38" s="701"/>
      <c r="G38" s="701"/>
      <c r="H38" s="701"/>
      <c r="I38" s="701"/>
      <c r="J38" s="701"/>
      <c r="K38" s="701"/>
      <c r="L38" s="701"/>
      <c r="M38" s="701"/>
      <c r="N38" s="701"/>
      <c r="O38" s="701"/>
      <c r="P38" s="701"/>
      <c r="Q38" s="701"/>
      <c r="R38" s="701"/>
      <c r="S38" s="701"/>
      <c r="T38" s="701"/>
      <c r="U38" s="701"/>
      <c r="V38" s="701"/>
      <c r="W38" s="701"/>
      <c r="X38" s="701"/>
      <c r="Y38" s="701"/>
      <c r="Z38" s="701"/>
      <c r="AA38" s="701"/>
      <c r="AB38" s="701"/>
      <c r="AC38" s="701"/>
      <c r="AD38" s="701"/>
      <c r="AE38" s="701"/>
      <c r="AF38" s="701"/>
      <c r="AG38" s="701"/>
      <c r="AH38" s="701"/>
      <c r="AI38" s="701"/>
      <c r="AJ38" s="701"/>
      <c r="AK38" s="701"/>
      <c r="AL38" s="701"/>
      <c r="AM38" s="701"/>
      <c r="AN38" s="701"/>
      <c r="AO38" s="701"/>
      <c r="AP38" s="701"/>
      <c r="AQ38" s="701"/>
      <c r="AR38" s="702"/>
    </row>
    <row r="39" spans="1:44">
      <c r="A39" s="703"/>
      <c r="B39" s="704"/>
      <c r="C39" s="704"/>
      <c r="D39" s="704"/>
      <c r="E39" s="704"/>
      <c r="F39" s="704"/>
      <c r="G39" s="704"/>
      <c r="H39" s="704"/>
      <c r="I39" s="704"/>
      <c r="J39" s="704"/>
      <c r="K39" s="704"/>
      <c r="L39" s="704"/>
      <c r="M39" s="704"/>
      <c r="N39" s="704"/>
      <c r="O39" s="704"/>
      <c r="P39" s="704"/>
      <c r="Q39" s="704"/>
      <c r="R39" s="704"/>
      <c r="S39" s="704"/>
      <c r="T39" s="704"/>
      <c r="U39" s="704"/>
      <c r="V39" s="704"/>
      <c r="W39" s="704"/>
      <c r="X39" s="704"/>
      <c r="Y39" s="704"/>
      <c r="Z39" s="704"/>
      <c r="AA39" s="704"/>
      <c r="AB39" s="704"/>
      <c r="AC39" s="704"/>
      <c r="AD39" s="704"/>
      <c r="AE39" s="704"/>
      <c r="AF39" s="704"/>
      <c r="AG39" s="704"/>
      <c r="AH39" s="704"/>
      <c r="AI39" s="704"/>
      <c r="AJ39" s="704"/>
      <c r="AK39" s="704"/>
      <c r="AL39" s="704"/>
      <c r="AM39" s="704"/>
      <c r="AN39" s="704"/>
      <c r="AO39" s="704"/>
      <c r="AP39" s="704"/>
      <c r="AQ39" s="704"/>
      <c r="AR39" s="705"/>
    </row>
    <row r="40" spans="1:44">
      <c r="A40" s="703"/>
      <c r="B40" s="704"/>
      <c r="C40" s="704"/>
      <c r="D40" s="704"/>
      <c r="E40" s="704"/>
      <c r="F40" s="704"/>
      <c r="G40" s="704"/>
      <c r="H40" s="704"/>
      <c r="I40" s="704"/>
      <c r="J40" s="704"/>
      <c r="K40" s="704"/>
      <c r="L40" s="704"/>
      <c r="M40" s="704"/>
      <c r="N40" s="704"/>
      <c r="O40" s="704"/>
      <c r="P40" s="704"/>
      <c r="Q40" s="704"/>
      <c r="R40" s="704"/>
      <c r="S40" s="704"/>
      <c r="T40" s="704"/>
      <c r="U40" s="704"/>
      <c r="V40" s="704"/>
      <c r="W40" s="704"/>
      <c r="X40" s="704"/>
      <c r="Y40" s="704"/>
      <c r="Z40" s="704"/>
      <c r="AA40" s="704"/>
      <c r="AB40" s="704"/>
      <c r="AC40" s="704"/>
      <c r="AD40" s="704"/>
      <c r="AE40" s="704"/>
      <c r="AF40" s="704"/>
      <c r="AG40" s="704"/>
      <c r="AH40" s="704"/>
      <c r="AI40" s="704"/>
      <c r="AJ40" s="704"/>
      <c r="AK40" s="704"/>
      <c r="AL40" s="704"/>
      <c r="AM40" s="704"/>
      <c r="AN40" s="704"/>
      <c r="AO40" s="704"/>
      <c r="AP40" s="704"/>
      <c r="AQ40" s="704"/>
      <c r="AR40" s="705"/>
    </row>
    <row r="41" spans="1:44">
      <c r="A41" s="703"/>
      <c r="B41" s="704"/>
      <c r="C41" s="704"/>
      <c r="D41" s="704"/>
      <c r="E41" s="704"/>
      <c r="F41" s="704"/>
      <c r="G41" s="704"/>
      <c r="H41" s="704"/>
      <c r="I41" s="704"/>
      <c r="J41" s="704"/>
      <c r="K41" s="704"/>
      <c r="L41" s="704"/>
      <c r="M41" s="704"/>
      <c r="N41" s="704"/>
      <c r="O41" s="704"/>
      <c r="P41" s="704"/>
      <c r="Q41" s="704"/>
      <c r="R41" s="704"/>
      <c r="S41" s="704"/>
      <c r="T41" s="704"/>
      <c r="U41" s="704"/>
      <c r="V41" s="704"/>
      <c r="W41" s="704"/>
      <c r="X41" s="704"/>
      <c r="Y41" s="704"/>
      <c r="Z41" s="704"/>
      <c r="AA41" s="704"/>
      <c r="AB41" s="704"/>
      <c r="AC41" s="704"/>
      <c r="AD41" s="704"/>
      <c r="AE41" s="704"/>
      <c r="AF41" s="704"/>
      <c r="AG41" s="704"/>
      <c r="AH41" s="704"/>
      <c r="AI41" s="704"/>
      <c r="AJ41" s="704"/>
      <c r="AK41" s="704"/>
      <c r="AL41" s="704"/>
      <c r="AM41" s="704"/>
      <c r="AN41" s="704"/>
      <c r="AO41" s="704"/>
      <c r="AP41" s="704"/>
      <c r="AQ41" s="704"/>
      <c r="AR41" s="705"/>
    </row>
    <row r="42" spans="1:44">
      <c r="A42" s="368"/>
      <c r="B42" s="369"/>
      <c r="C42" s="369"/>
      <c r="D42" s="369"/>
      <c r="E42" s="370"/>
      <c r="F42" s="371"/>
      <c r="H42" s="371"/>
      <c r="I42" s="371"/>
      <c r="J42" s="371"/>
      <c r="K42" s="371"/>
      <c r="L42" s="371"/>
      <c r="M42" s="371"/>
      <c r="N42" s="369"/>
      <c r="O42" s="369"/>
      <c r="P42" s="369"/>
      <c r="Q42" s="369"/>
      <c r="R42" s="369"/>
      <c r="S42" s="369"/>
      <c r="T42" s="369"/>
      <c r="U42" s="369"/>
      <c r="V42" s="369"/>
      <c r="W42" s="369"/>
      <c r="X42" s="369"/>
      <c r="Y42" s="369"/>
      <c r="Z42" s="369"/>
      <c r="AA42" s="369"/>
      <c r="AB42" s="369"/>
      <c r="AC42" s="369"/>
      <c r="AD42" s="369"/>
      <c r="AE42" s="369"/>
      <c r="AF42" s="369"/>
      <c r="AG42" s="369"/>
      <c r="AH42" s="369"/>
      <c r="AI42" s="369"/>
      <c r="AJ42" s="369"/>
      <c r="AK42" s="369"/>
      <c r="AL42" s="369"/>
      <c r="AM42" s="369"/>
      <c r="AN42" s="369"/>
      <c r="AO42" s="369"/>
      <c r="AP42" s="369"/>
      <c r="AQ42" s="369"/>
      <c r="AR42" s="372"/>
    </row>
    <row r="43" spans="1:44">
      <c r="A43" s="368"/>
      <c r="B43" s="369"/>
      <c r="C43" s="369"/>
      <c r="D43" s="369"/>
      <c r="E43" s="371"/>
      <c r="F43" s="11"/>
      <c r="H43" s="371"/>
      <c r="I43" s="371"/>
      <c r="J43" s="371"/>
      <c r="K43" s="371"/>
      <c r="L43" s="371"/>
      <c r="M43" s="371"/>
      <c r="N43" s="369"/>
      <c r="O43" s="369"/>
      <c r="P43" s="369"/>
      <c r="Q43" s="369"/>
      <c r="R43" s="369"/>
      <c r="S43" s="369"/>
      <c r="T43" s="369"/>
      <c r="U43" s="369"/>
      <c r="V43" s="369"/>
      <c r="W43" s="369"/>
      <c r="X43" s="369"/>
      <c r="Y43" s="369"/>
      <c r="Z43" s="369"/>
      <c r="AA43" s="369"/>
      <c r="AB43" s="369"/>
      <c r="AC43" s="369"/>
      <c r="AD43" s="369"/>
      <c r="AE43" s="369"/>
      <c r="AF43" s="369"/>
      <c r="AG43" s="369"/>
      <c r="AH43" s="369"/>
      <c r="AI43" s="369"/>
      <c r="AJ43" s="369"/>
      <c r="AK43" s="369"/>
      <c r="AL43" s="369"/>
      <c r="AM43" s="369"/>
      <c r="AN43" s="369"/>
      <c r="AO43" s="369"/>
      <c r="AP43" s="369"/>
      <c r="AQ43" s="369"/>
      <c r="AR43" s="372"/>
    </row>
    <row r="44" spans="1:44">
      <c r="A44" s="368"/>
      <c r="B44" s="369"/>
      <c r="C44" s="369"/>
      <c r="D44" s="369"/>
      <c r="E44" s="371"/>
      <c r="G44" s="371"/>
      <c r="H44" s="371"/>
      <c r="I44" s="371"/>
      <c r="J44" s="371"/>
      <c r="K44" s="371"/>
      <c r="L44" s="371"/>
      <c r="M44" s="371"/>
      <c r="N44" s="369"/>
      <c r="O44" s="369"/>
      <c r="P44" s="369"/>
      <c r="Q44" s="369"/>
      <c r="R44" s="369"/>
      <c r="S44" s="369"/>
      <c r="T44" s="369"/>
      <c r="U44" s="369"/>
      <c r="V44" s="369"/>
      <c r="W44" s="369"/>
      <c r="X44" s="369"/>
      <c r="Y44" s="369"/>
      <c r="Z44" s="369"/>
      <c r="AA44" s="369"/>
      <c r="AB44" s="369"/>
      <c r="AC44" s="369"/>
      <c r="AD44" s="369"/>
      <c r="AE44" s="369"/>
      <c r="AF44" s="369"/>
      <c r="AG44" s="369"/>
      <c r="AH44" s="369"/>
      <c r="AI44" s="369"/>
      <c r="AJ44" s="369"/>
      <c r="AK44" s="369"/>
      <c r="AL44" s="369"/>
      <c r="AM44" s="369"/>
      <c r="AN44" s="369"/>
      <c r="AO44" s="369"/>
      <c r="AP44" s="369"/>
      <c r="AQ44" s="369"/>
      <c r="AR44" s="372"/>
    </row>
    <row r="45" spans="1:44">
      <c r="A45" s="368"/>
      <c r="B45" s="369"/>
      <c r="C45" s="369"/>
      <c r="D45" s="369"/>
      <c r="E45" s="369"/>
      <c r="F45" s="373"/>
      <c r="G45" s="369"/>
      <c r="H45" s="371"/>
      <c r="I45" s="371"/>
      <c r="J45" s="371"/>
      <c r="K45" s="371"/>
      <c r="L45" s="371"/>
      <c r="M45" s="371"/>
      <c r="N45" s="369"/>
      <c r="O45" s="369"/>
      <c r="P45" s="369"/>
      <c r="Q45" s="369"/>
      <c r="R45" s="369"/>
      <c r="S45" s="369"/>
      <c r="T45" s="369"/>
      <c r="U45" s="369"/>
      <c r="V45" s="369"/>
      <c r="W45" s="369"/>
      <c r="X45" s="369"/>
      <c r="Y45" s="369"/>
      <c r="Z45" s="369"/>
      <c r="AA45" s="369"/>
      <c r="AB45" s="369"/>
      <c r="AC45" s="369"/>
      <c r="AD45" s="369"/>
      <c r="AE45" s="369"/>
      <c r="AF45" s="369"/>
      <c r="AG45" s="369"/>
      <c r="AH45" s="369"/>
      <c r="AI45" s="369"/>
      <c r="AJ45" s="369"/>
      <c r="AK45" s="369"/>
      <c r="AL45" s="369"/>
      <c r="AM45" s="369"/>
      <c r="AN45" s="369"/>
      <c r="AO45" s="369"/>
      <c r="AP45" s="369"/>
      <c r="AQ45" s="369"/>
      <c r="AR45" s="372"/>
    </row>
    <row r="46" spans="1:44">
      <c r="A46" s="374"/>
      <c r="B46" s="371"/>
      <c r="C46" s="371"/>
      <c r="D46" s="371"/>
      <c r="E46" s="371"/>
      <c r="F46" s="371"/>
      <c r="G46" s="371"/>
      <c r="H46" s="371"/>
      <c r="I46" s="371"/>
      <c r="J46" s="371"/>
      <c r="K46" s="371"/>
      <c r="L46" s="371"/>
      <c r="M46" s="371"/>
      <c r="N46" s="371"/>
      <c r="O46" s="371"/>
      <c r="P46" s="371"/>
      <c r="Q46" s="371"/>
      <c r="R46" s="371"/>
      <c r="S46" s="371"/>
      <c r="T46" s="371"/>
      <c r="U46" s="371"/>
      <c r="V46" s="371"/>
      <c r="W46" s="371"/>
      <c r="X46" s="371"/>
      <c r="Y46" s="371"/>
      <c r="Z46" s="371"/>
      <c r="AA46" s="371"/>
      <c r="AB46" s="371"/>
      <c r="AC46" s="371"/>
      <c r="AD46" s="371"/>
      <c r="AE46" s="371"/>
      <c r="AF46" s="371"/>
      <c r="AG46" s="371"/>
      <c r="AH46" s="371"/>
      <c r="AI46" s="371"/>
      <c r="AJ46" s="371"/>
      <c r="AK46" s="371"/>
      <c r="AL46" s="371"/>
      <c r="AM46" s="371"/>
      <c r="AN46" s="371"/>
      <c r="AO46" s="371"/>
      <c r="AP46" s="371"/>
      <c r="AQ46" s="371"/>
      <c r="AR46" s="375"/>
    </row>
    <row r="47" spans="1:44">
      <c r="A47" s="374"/>
      <c r="B47" s="371"/>
      <c r="C47" s="371"/>
      <c r="D47" s="371"/>
      <c r="E47" s="370"/>
      <c r="F47" s="371"/>
      <c r="G47" s="371"/>
      <c r="H47" s="371"/>
      <c r="I47" s="371"/>
      <c r="J47" s="371"/>
      <c r="K47" s="371"/>
      <c r="L47" s="371"/>
      <c r="M47" s="371"/>
      <c r="N47" s="371"/>
      <c r="O47" s="371"/>
      <c r="P47" s="371"/>
      <c r="Q47" s="371"/>
      <c r="R47" s="371"/>
      <c r="S47" s="371"/>
      <c r="T47" s="371"/>
      <c r="U47" s="371"/>
      <c r="V47" s="371"/>
      <c r="W47" s="371"/>
      <c r="X47" s="371"/>
      <c r="Y47" s="371"/>
      <c r="Z47" s="371"/>
      <c r="AA47" s="371"/>
      <c r="AB47" s="371"/>
      <c r="AC47" s="371"/>
      <c r="AD47" s="371"/>
      <c r="AE47" s="371"/>
      <c r="AF47" s="371"/>
      <c r="AG47" s="371"/>
      <c r="AH47" s="371"/>
      <c r="AI47" s="371"/>
      <c r="AJ47" s="371"/>
      <c r="AK47" s="371"/>
      <c r="AL47" s="371"/>
      <c r="AM47" s="371"/>
      <c r="AN47" s="371"/>
      <c r="AO47" s="371"/>
      <c r="AP47" s="371"/>
      <c r="AQ47" s="371"/>
      <c r="AR47" s="375"/>
    </row>
    <row r="48" spans="1:44">
      <c r="A48" s="374"/>
      <c r="B48" s="371"/>
      <c r="C48" s="371"/>
      <c r="D48" s="371"/>
      <c r="E48" s="371"/>
      <c r="F48" s="11"/>
      <c r="G48" s="371"/>
      <c r="H48" s="371"/>
      <c r="I48" s="371"/>
      <c r="J48" s="371"/>
      <c r="K48" s="371"/>
      <c r="L48" s="371"/>
      <c r="M48" s="371"/>
      <c r="N48" s="371"/>
      <c r="O48" s="371"/>
      <c r="P48" s="371"/>
      <c r="Q48" s="371"/>
      <c r="R48" s="371"/>
      <c r="S48" s="371"/>
      <c r="T48" s="371"/>
      <c r="U48" s="371"/>
      <c r="V48" s="371"/>
      <c r="W48" s="371"/>
      <c r="X48" s="371"/>
      <c r="Y48" s="371"/>
      <c r="Z48" s="371"/>
      <c r="AA48" s="371"/>
      <c r="AB48" s="371"/>
      <c r="AC48" s="371"/>
      <c r="AD48" s="371"/>
      <c r="AE48" s="371"/>
      <c r="AF48" s="371"/>
      <c r="AG48" s="371"/>
      <c r="AH48" s="371"/>
      <c r="AI48" s="371"/>
      <c r="AJ48" s="371"/>
      <c r="AK48" s="371"/>
      <c r="AL48" s="371"/>
      <c r="AM48" s="371"/>
      <c r="AN48" s="371"/>
      <c r="AO48" s="371"/>
      <c r="AP48" s="371"/>
      <c r="AQ48" s="371"/>
      <c r="AR48" s="375"/>
    </row>
    <row r="49" spans="1:52">
      <c r="A49" s="374"/>
      <c r="B49" s="371"/>
      <c r="C49" s="371"/>
      <c r="D49" s="371"/>
      <c r="E49" s="371"/>
      <c r="G49" s="371"/>
      <c r="H49" s="371"/>
      <c r="I49" s="371"/>
      <c r="J49" s="371"/>
      <c r="K49" s="371"/>
      <c r="L49" s="371"/>
      <c r="M49" s="371"/>
      <c r="N49" s="371"/>
      <c r="O49" s="371"/>
      <c r="P49" s="371"/>
      <c r="Q49" s="371"/>
      <c r="R49" s="371"/>
      <c r="S49" s="371"/>
      <c r="T49" s="371"/>
      <c r="U49" s="371"/>
      <c r="V49" s="371"/>
      <c r="W49" s="371"/>
      <c r="X49" s="371"/>
      <c r="Y49" s="371"/>
      <c r="Z49" s="371"/>
      <c r="AA49" s="371"/>
      <c r="AB49" s="371"/>
      <c r="AC49" s="371"/>
      <c r="AD49" s="371"/>
      <c r="AE49" s="371"/>
      <c r="AF49" s="371"/>
      <c r="AG49" s="371"/>
      <c r="AH49" s="371"/>
      <c r="AI49" s="371"/>
      <c r="AJ49" s="371"/>
      <c r="AK49" s="371"/>
      <c r="AL49" s="371"/>
      <c r="AM49" s="371"/>
      <c r="AN49" s="371"/>
      <c r="AO49" s="371"/>
      <c r="AP49" s="371"/>
      <c r="AQ49" s="371"/>
      <c r="AR49" s="375"/>
    </row>
    <row r="50" spans="1:52">
      <c r="A50" s="374"/>
      <c r="B50" s="371"/>
      <c r="C50" s="371"/>
      <c r="D50" s="371"/>
      <c r="E50" s="369"/>
      <c r="F50" s="373"/>
      <c r="G50" s="371"/>
      <c r="H50" s="371"/>
      <c r="I50" s="371"/>
      <c r="J50" s="371"/>
      <c r="K50" s="371"/>
      <c r="L50" s="371"/>
      <c r="M50" s="371"/>
      <c r="N50" s="371"/>
      <c r="O50" s="371"/>
      <c r="P50" s="371"/>
      <c r="Q50" s="371"/>
      <c r="R50" s="371"/>
      <c r="S50" s="371"/>
      <c r="T50" s="371"/>
      <c r="U50" s="371"/>
      <c r="V50" s="371"/>
      <c r="W50" s="371"/>
      <c r="X50" s="371"/>
      <c r="Y50" s="371"/>
      <c r="Z50" s="371"/>
      <c r="AA50" s="371"/>
      <c r="AB50" s="371"/>
      <c r="AC50" s="371"/>
      <c r="AD50" s="371"/>
      <c r="AE50" s="371"/>
      <c r="AF50" s="371"/>
      <c r="AG50" s="371"/>
      <c r="AH50" s="371"/>
      <c r="AI50" s="371"/>
      <c r="AJ50" s="371"/>
      <c r="AK50" s="371"/>
      <c r="AL50" s="371"/>
      <c r="AM50" s="371"/>
      <c r="AN50" s="371"/>
      <c r="AO50" s="371"/>
      <c r="AP50" s="371"/>
      <c r="AQ50" s="371"/>
      <c r="AR50" s="375"/>
    </row>
    <row r="51" spans="1:52">
      <c r="A51" s="374"/>
      <c r="B51" s="371"/>
      <c r="C51" s="371"/>
      <c r="D51" s="371"/>
      <c r="E51" s="371"/>
      <c r="F51" s="371"/>
      <c r="G51" s="371"/>
      <c r="H51" s="371"/>
      <c r="I51" s="371"/>
      <c r="J51" s="371"/>
      <c r="K51" s="371"/>
      <c r="L51" s="371"/>
      <c r="M51" s="371"/>
      <c r="N51" s="371"/>
      <c r="O51" s="371"/>
      <c r="P51" s="371"/>
      <c r="Q51" s="371"/>
      <c r="R51" s="371"/>
      <c r="S51" s="371"/>
      <c r="T51" s="371"/>
      <c r="U51" s="371"/>
      <c r="V51" s="371"/>
      <c r="W51" s="371"/>
      <c r="X51" s="371"/>
      <c r="Y51" s="371"/>
      <c r="Z51" s="371"/>
      <c r="AA51" s="371"/>
      <c r="AB51" s="371"/>
      <c r="AC51" s="371"/>
      <c r="AD51" s="371"/>
      <c r="AE51" s="371"/>
      <c r="AF51" s="371"/>
      <c r="AG51" s="371"/>
      <c r="AH51" s="371"/>
      <c r="AI51" s="371"/>
      <c r="AJ51" s="371"/>
      <c r="AK51" s="371"/>
      <c r="AL51" s="371"/>
      <c r="AM51" s="371"/>
      <c r="AN51" s="371"/>
      <c r="AO51" s="371"/>
      <c r="AP51" s="371"/>
      <c r="AQ51" s="371"/>
      <c r="AR51" s="375"/>
      <c r="AX51" s="11"/>
      <c r="AY51" s="11"/>
      <c r="AZ51" s="11"/>
    </row>
    <row r="52" spans="1:52">
      <c r="A52" s="374"/>
      <c r="B52" s="371"/>
      <c r="C52" s="371"/>
      <c r="D52" s="371"/>
      <c r="E52" s="371"/>
      <c r="F52" s="371"/>
      <c r="G52" s="371"/>
      <c r="H52" s="371"/>
      <c r="I52" s="371"/>
      <c r="J52" s="371"/>
      <c r="K52" s="371"/>
      <c r="L52" s="371"/>
      <c r="M52" s="371"/>
      <c r="N52" s="371"/>
      <c r="O52" s="371"/>
      <c r="P52" s="371"/>
      <c r="Q52" s="371"/>
      <c r="R52" s="371"/>
      <c r="S52" s="371"/>
      <c r="T52" s="371"/>
      <c r="U52" s="371"/>
      <c r="V52" s="371"/>
      <c r="W52" s="371"/>
      <c r="X52" s="371"/>
      <c r="Y52" s="371"/>
      <c r="Z52" s="371"/>
      <c r="AA52" s="371"/>
      <c r="AB52" s="371"/>
      <c r="AC52" s="371"/>
      <c r="AD52" s="371"/>
      <c r="AE52" s="371"/>
      <c r="AF52" s="371"/>
      <c r="AG52" s="371"/>
      <c r="AH52" s="371"/>
      <c r="AI52" s="371"/>
      <c r="AJ52" s="371"/>
      <c r="AK52" s="371"/>
      <c r="AL52" s="371"/>
      <c r="AM52" s="371"/>
      <c r="AN52" s="371"/>
      <c r="AO52" s="371"/>
      <c r="AP52" s="371"/>
      <c r="AQ52" s="371"/>
      <c r="AR52" s="375"/>
      <c r="AX52" s="11"/>
      <c r="AY52" s="11"/>
      <c r="AZ52" s="11"/>
    </row>
    <row r="53" spans="1:52">
      <c r="A53" s="374"/>
      <c r="B53" s="371"/>
      <c r="C53" s="371"/>
      <c r="D53" s="371"/>
      <c r="E53" s="371"/>
      <c r="F53" s="371"/>
      <c r="G53" s="371"/>
      <c r="H53" s="371"/>
      <c r="I53" s="371"/>
      <c r="J53" s="371"/>
      <c r="K53" s="371"/>
      <c r="L53" s="371"/>
      <c r="M53" s="371"/>
      <c r="N53" s="371"/>
      <c r="O53" s="371"/>
      <c r="P53" s="371"/>
      <c r="Q53" s="371"/>
      <c r="R53" s="371"/>
      <c r="S53" s="371"/>
      <c r="T53" s="371"/>
      <c r="U53" s="371"/>
      <c r="V53" s="371"/>
      <c r="W53" s="371"/>
      <c r="X53" s="371"/>
      <c r="Y53" s="371"/>
      <c r="Z53" s="371"/>
      <c r="AA53" s="371"/>
      <c r="AB53" s="371"/>
      <c r="AC53" s="371"/>
      <c r="AD53" s="371"/>
      <c r="AE53" s="371"/>
      <c r="AF53" s="371"/>
      <c r="AG53" s="371"/>
      <c r="AH53" s="371"/>
      <c r="AI53" s="371"/>
      <c r="AJ53" s="371"/>
      <c r="AK53" s="371"/>
      <c r="AL53" s="371"/>
      <c r="AM53" s="371"/>
      <c r="AN53" s="371"/>
      <c r="AO53" s="371"/>
      <c r="AP53" s="371"/>
      <c r="AQ53" s="371"/>
      <c r="AR53" s="375"/>
    </row>
    <row r="54" spans="1:52">
      <c r="A54" s="374"/>
      <c r="B54" s="371"/>
      <c r="C54" s="371"/>
      <c r="D54" s="371"/>
      <c r="E54" s="371"/>
      <c r="F54" s="371"/>
      <c r="G54" s="371"/>
      <c r="H54" s="371"/>
      <c r="I54" s="371"/>
      <c r="J54" s="371"/>
      <c r="K54" s="371"/>
      <c r="L54" s="371"/>
      <c r="M54" s="371"/>
      <c r="N54" s="371"/>
      <c r="O54" s="371"/>
      <c r="P54" s="371"/>
      <c r="Q54" s="371"/>
      <c r="R54" s="371"/>
      <c r="S54" s="371"/>
      <c r="T54" s="371"/>
      <c r="U54" s="371"/>
      <c r="V54" s="371"/>
      <c r="W54" s="371"/>
      <c r="X54" s="371"/>
      <c r="Y54" s="371"/>
      <c r="Z54" s="371"/>
      <c r="AA54" s="371"/>
      <c r="AB54" s="371"/>
      <c r="AC54" s="371"/>
      <c r="AD54" s="371"/>
      <c r="AE54" s="371"/>
      <c r="AF54" s="371"/>
      <c r="AG54" s="371"/>
      <c r="AH54" s="371"/>
      <c r="AI54" s="371"/>
      <c r="AJ54" s="371"/>
      <c r="AK54" s="371"/>
      <c r="AL54" s="371"/>
      <c r="AM54" s="371"/>
      <c r="AN54" s="371"/>
      <c r="AO54" s="371"/>
      <c r="AP54" s="371"/>
      <c r="AQ54" s="371"/>
      <c r="AR54" s="375"/>
    </row>
    <row r="55" spans="1:52">
      <c r="A55" s="374"/>
      <c r="B55" s="371"/>
      <c r="C55" s="371"/>
      <c r="D55" s="371"/>
      <c r="E55" s="371"/>
      <c r="F55" s="371"/>
      <c r="G55" s="371"/>
      <c r="H55" s="371"/>
      <c r="I55" s="371"/>
      <c r="J55" s="371"/>
      <c r="K55" s="371"/>
      <c r="L55" s="371"/>
      <c r="M55" s="371"/>
      <c r="N55" s="371"/>
      <c r="O55" s="371"/>
      <c r="P55" s="371"/>
      <c r="Q55" s="371"/>
      <c r="R55" s="371"/>
      <c r="S55" s="371"/>
      <c r="T55" s="371"/>
      <c r="U55" s="371"/>
      <c r="V55" s="371"/>
      <c r="W55" s="371"/>
      <c r="X55" s="371"/>
      <c r="Y55" s="371"/>
      <c r="Z55" s="371"/>
      <c r="AA55" s="371"/>
      <c r="AB55" s="371"/>
      <c r="AC55" s="371"/>
      <c r="AD55" s="371"/>
      <c r="AE55" s="371"/>
      <c r="AF55" s="371"/>
      <c r="AG55" s="371"/>
      <c r="AH55" s="371"/>
      <c r="AI55" s="371"/>
      <c r="AJ55" s="371"/>
      <c r="AK55" s="371"/>
      <c r="AL55" s="371"/>
      <c r="AM55" s="371"/>
      <c r="AN55" s="371"/>
      <c r="AO55" s="371"/>
      <c r="AP55" s="371"/>
      <c r="AQ55" s="371"/>
      <c r="AR55" s="375"/>
    </row>
    <row r="56" spans="1:52">
      <c r="A56" s="374"/>
      <c r="B56" s="371"/>
      <c r="C56" s="371"/>
      <c r="D56" s="371"/>
      <c r="E56" s="371"/>
      <c r="F56" s="371"/>
      <c r="G56" s="371"/>
      <c r="H56" s="371"/>
      <c r="I56" s="371"/>
      <c r="J56" s="371"/>
      <c r="K56" s="371"/>
      <c r="L56" s="371"/>
      <c r="M56" s="371"/>
      <c r="N56" s="371"/>
      <c r="O56" s="371"/>
      <c r="P56" s="371"/>
      <c r="Q56" s="371"/>
      <c r="R56" s="371"/>
      <c r="S56" s="371"/>
      <c r="T56" s="371"/>
      <c r="U56" s="371"/>
      <c r="V56" s="371"/>
      <c r="W56" s="371"/>
      <c r="X56" s="371"/>
      <c r="Y56" s="371"/>
      <c r="Z56" s="371"/>
      <c r="AA56" s="371"/>
      <c r="AB56" s="371"/>
      <c r="AC56" s="371"/>
      <c r="AD56" s="371"/>
      <c r="AE56" s="371"/>
      <c r="AF56" s="371"/>
      <c r="AG56" s="371"/>
      <c r="AH56" s="371"/>
      <c r="AI56" s="371"/>
      <c r="AJ56" s="371"/>
      <c r="AK56" s="371"/>
      <c r="AL56" s="371"/>
      <c r="AM56" s="371"/>
      <c r="AN56" s="371"/>
      <c r="AO56" s="371"/>
      <c r="AP56" s="371"/>
      <c r="AQ56" s="371"/>
      <c r="AR56" s="375"/>
    </row>
    <row r="57" spans="1:52">
      <c r="A57" s="374"/>
      <c r="B57" s="371"/>
      <c r="C57" s="371"/>
      <c r="D57" s="371"/>
      <c r="E57" s="371"/>
      <c r="F57" s="371"/>
      <c r="G57" s="371"/>
      <c r="H57" s="371"/>
      <c r="I57" s="371"/>
      <c r="J57" s="371"/>
      <c r="K57" s="371"/>
      <c r="L57" s="371"/>
      <c r="M57" s="371"/>
      <c r="N57" s="371"/>
      <c r="O57" s="371"/>
      <c r="P57" s="371"/>
      <c r="Q57" s="371"/>
      <c r="R57" s="371"/>
      <c r="S57" s="371"/>
      <c r="T57" s="371"/>
      <c r="U57" s="371"/>
      <c r="V57" s="371"/>
      <c r="W57" s="371"/>
      <c r="X57" s="371"/>
      <c r="Y57" s="371"/>
      <c r="Z57" s="371"/>
      <c r="AA57" s="371"/>
      <c r="AB57" s="371"/>
      <c r="AC57" s="371"/>
      <c r="AD57" s="371"/>
      <c r="AE57" s="371"/>
      <c r="AF57" s="371"/>
      <c r="AG57" s="371"/>
      <c r="AH57" s="371"/>
      <c r="AI57" s="371"/>
      <c r="AJ57" s="371"/>
      <c r="AK57" s="371"/>
      <c r="AL57" s="371"/>
      <c r="AM57" s="371"/>
      <c r="AN57" s="371"/>
      <c r="AO57" s="371"/>
      <c r="AP57" s="371"/>
      <c r="AQ57" s="371"/>
      <c r="AR57" s="375"/>
    </row>
    <row r="58" spans="1:52">
      <c r="A58" s="374"/>
      <c r="B58" s="371"/>
      <c r="C58" s="371"/>
      <c r="D58" s="371"/>
      <c r="E58" s="371"/>
      <c r="F58" s="371"/>
      <c r="G58" s="371"/>
      <c r="H58" s="371"/>
      <c r="I58" s="371"/>
      <c r="J58" s="371"/>
      <c r="K58" s="371"/>
      <c r="L58" s="371"/>
      <c r="M58" s="371"/>
      <c r="N58" s="371"/>
      <c r="O58" s="371"/>
      <c r="P58" s="371"/>
      <c r="Q58" s="371"/>
      <c r="R58" s="371"/>
      <c r="S58" s="371"/>
      <c r="T58" s="371"/>
      <c r="U58" s="371"/>
      <c r="V58" s="371"/>
      <c r="W58" s="371"/>
      <c r="X58" s="371"/>
      <c r="Y58" s="371"/>
      <c r="Z58" s="371"/>
      <c r="AA58" s="371"/>
      <c r="AB58" s="371"/>
      <c r="AC58" s="371"/>
      <c r="AD58" s="371"/>
      <c r="AE58" s="371"/>
      <c r="AF58" s="371"/>
      <c r="AG58" s="371"/>
      <c r="AH58" s="371"/>
      <c r="AI58" s="371"/>
      <c r="AJ58" s="371"/>
      <c r="AK58" s="371"/>
      <c r="AL58" s="371"/>
      <c r="AM58" s="371"/>
      <c r="AN58" s="371"/>
      <c r="AO58" s="371"/>
      <c r="AP58" s="371"/>
      <c r="AQ58" s="371"/>
      <c r="AR58" s="375"/>
    </row>
    <row r="59" spans="1:52">
      <c r="A59" s="376"/>
      <c r="B59" s="377"/>
      <c r="C59" s="377"/>
      <c r="D59" s="377"/>
      <c r="E59" s="377"/>
      <c r="F59" s="377"/>
      <c r="G59" s="377"/>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377"/>
      <c r="AO59" s="377"/>
      <c r="AP59" s="377"/>
      <c r="AQ59" s="377"/>
      <c r="AR59" s="378"/>
    </row>
    <row r="60" spans="1:52">
      <c r="A60" s="379"/>
      <c r="B60" s="379"/>
      <c r="C60" s="379"/>
      <c r="D60" s="379"/>
      <c r="E60" s="379"/>
      <c r="F60" s="379"/>
      <c r="G60" s="379"/>
      <c r="H60" s="379"/>
      <c r="I60" s="379"/>
      <c r="J60" s="379"/>
      <c r="K60" s="379"/>
      <c r="L60" s="379"/>
      <c r="M60" s="379"/>
      <c r="N60" s="379"/>
      <c r="O60" s="379"/>
      <c r="P60" s="379"/>
      <c r="Q60" s="379"/>
      <c r="R60" s="379"/>
      <c r="S60" s="379"/>
      <c r="T60" s="379"/>
      <c r="U60" s="379"/>
      <c r="V60" s="379"/>
      <c r="W60" s="379"/>
      <c r="X60" s="379"/>
      <c r="Y60" s="379"/>
      <c r="Z60" s="379"/>
      <c r="AA60" s="379"/>
      <c r="AB60" s="379"/>
      <c r="AC60" s="379"/>
      <c r="AD60" s="379"/>
      <c r="AE60" s="379"/>
      <c r="AF60" s="379"/>
      <c r="AG60" s="379"/>
      <c r="AH60" s="379"/>
      <c r="AI60" s="379"/>
      <c r="AJ60" s="379"/>
      <c r="AK60" s="379"/>
      <c r="AL60" s="379"/>
      <c r="AM60" s="379"/>
      <c r="AN60" s="379"/>
      <c r="AO60" s="379"/>
      <c r="AP60" s="379"/>
      <c r="AQ60" s="379"/>
      <c r="AR60" s="379"/>
    </row>
    <row r="61" spans="1:52">
      <c r="A61" s="379"/>
      <c r="B61" s="379"/>
      <c r="C61" s="379"/>
      <c r="D61" s="379"/>
      <c r="E61" s="379"/>
      <c r="F61" s="379"/>
      <c r="G61" s="379"/>
      <c r="H61" s="379"/>
      <c r="I61" s="379"/>
      <c r="J61" s="379"/>
      <c r="K61" s="379"/>
      <c r="L61" s="379"/>
      <c r="M61" s="379"/>
      <c r="N61" s="379"/>
      <c r="O61" s="379"/>
      <c r="P61" s="379"/>
      <c r="Q61" s="379"/>
      <c r="R61" s="379"/>
      <c r="S61" s="379"/>
      <c r="T61" s="379"/>
      <c r="U61" s="379"/>
      <c r="V61" s="379"/>
      <c r="W61" s="379"/>
      <c r="X61" s="379"/>
      <c r="Y61" s="379"/>
      <c r="Z61" s="379"/>
      <c r="AA61" s="379"/>
      <c r="AB61" s="379"/>
      <c r="AC61" s="379"/>
      <c r="AD61" s="379"/>
      <c r="AE61" s="379"/>
      <c r="AF61" s="379"/>
      <c r="AG61" s="379"/>
      <c r="AH61" s="379"/>
      <c r="AI61" s="379"/>
      <c r="AJ61" s="379"/>
      <c r="AK61" s="379"/>
      <c r="AL61" s="379"/>
      <c r="AM61" s="379"/>
      <c r="AN61" s="379"/>
      <c r="AO61" s="379"/>
      <c r="AP61" s="379"/>
      <c r="AQ61" s="379"/>
      <c r="AR61" s="379"/>
    </row>
    <row r="62" spans="1:52">
      <c r="A62" s="227" t="s">
        <v>73</v>
      </c>
      <c r="B62" s="227"/>
      <c r="C62" s="227"/>
      <c r="D62" s="227"/>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c r="AH62" s="227"/>
      <c r="AI62" s="227"/>
      <c r="AJ62" s="227"/>
      <c r="AK62" s="227"/>
      <c r="AL62" s="227"/>
      <c r="AM62" s="227"/>
      <c r="AN62" s="227"/>
      <c r="AO62" s="227"/>
      <c r="AP62" s="227"/>
      <c r="AQ62" s="227"/>
      <c r="AR62" s="227"/>
    </row>
    <row r="63" spans="1:52">
      <c r="A63" s="706"/>
      <c r="B63" s="707"/>
      <c r="C63" s="707"/>
      <c r="D63" s="707"/>
      <c r="E63" s="707"/>
      <c r="F63" s="707"/>
      <c r="G63" s="707"/>
      <c r="H63" s="707"/>
      <c r="I63" s="707"/>
      <c r="J63" s="707"/>
      <c r="K63" s="707"/>
      <c r="L63" s="707"/>
      <c r="M63" s="707"/>
      <c r="N63" s="707"/>
      <c r="O63" s="707"/>
      <c r="P63" s="707"/>
      <c r="Q63" s="707"/>
      <c r="R63" s="707"/>
      <c r="S63" s="707"/>
      <c r="T63" s="707"/>
      <c r="U63" s="707"/>
      <c r="V63" s="707"/>
      <c r="W63" s="707"/>
      <c r="X63" s="707"/>
      <c r="Y63" s="707"/>
      <c r="Z63" s="707"/>
      <c r="AA63" s="707"/>
      <c r="AB63" s="707"/>
      <c r="AC63" s="707"/>
      <c r="AD63" s="707"/>
      <c r="AE63" s="707"/>
      <c r="AF63" s="707"/>
      <c r="AG63" s="707"/>
      <c r="AH63" s="707"/>
      <c r="AI63" s="707"/>
      <c r="AJ63" s="707"/>
      <c r="AK63" s="707"/>
      <c r="AL63" s="707"/>
      <c r="AM63" s="707"/>
      <c r="AN63" s="707"/>
      <c r="AO63" s="707"/>
      <c r="AP63" s="707"/>
      <c r="AQ63" s="707"/>
      <c r="AR63" s="708"/>
    </row>
    <row r="64" spans="1:52">
      <c r="A64" s="709"/>
      <c r="B64" s="710"/>
      <c r="C64" s="710"/>
      <c r="D64" s="710"/>
      <c r="E64" s="710"/>
      <c r="F64" s="710"/>
      <c r="G64" s="710"/>
      <c r="H64" s="710"/>
      <c r="I64" s="710"/>
      <c r="J64" s="710"/>
      <c r="K64" s="710"/>
      <c r="L64" s="710"/>
      <c r="M64" s="710"/>
      <c r="N64" s="710"/>
      <c r="O64" s="710"/>
      <c r="P64" s="710"/>
      <c r="Q64" s="710"/>
      <c r="R64" s="710"/>
      <c r="S64" s="710"/>
      <c r="T64" s="710"/>
      <c r="U64" s="710"/>
      <c r="V64" s="710"/>
      <c r="W64" s="710"/>
      <c r="X64" s="710"/>
      <c r="Y64" s="710"/>
      <c r="Z64" s="710"/>
      <c r="AA64" s="710"/>
      <c r="AB64" s="710"/>
      <c r="AC64" s="710"/>
      <c r="AD64" s="710"/>
      <c r="AE64" s="710"/>
      <c r="AF64" s="710"/>
      <c r="AG64" s="710"/>
      <c r="AH64" s="710"/>
      <c r="AI64" s="710"/>
      <c r="AJ64" s="710"/>
      <c r="AK64" s="710"/>
      <c r="AL64" s="710"/>
      <c r="AM64" s="710"/>
      <c r="AN64" s="710"/>
      <c r="AO64" s="710"/>
      <c r="AP64" s="710"/>
      <c r="AQ64" s="710"/>
      <c r="AR64" s="711"/>
    </row>
    <row r="65" spans="1:44">
      <c r="A65" s="709"/>
      <c r="B65" s="710"/>
      <c r="C65" s="710"/>
      <c r="D65" s="710"/>
      <c r="E65" s="710"/>
      <c r="F65" s="710"/>
      <c r="G65" s="710"/>
      <c r="H65" s="710"/>
      <c r="I65" s="710"/>
      <c r="J65" s="710"/>
      <c r="K65" s="710"/>
      <c r="L65" s="710"/>
      <c r="M65" s="710"/>
      <c r="N65" s="710"/>
      <c r="O65" s="710"/>
      <c r="P65" s="710"/>
      <c r="Q65" s="710"/>
      <c r="R65" s="710"/>
      <c r="S65" s="710"/>
      <c r="T65" s="710"/>
      <c r="U65" s="710"/>
      <c r="V65" s="710"/>
      <c r="W65" s="710"/>
      <c r="X65" s="710"/>
      <c r="Y65" s="710"/>
      <c r="Z65" s="710"/>
      <c r="AA65" s="710"/>
      <c r="AB65" s="710"/>
      <c r="AC65" s="710"/>
      <c r="AD65" s="710"/>
      <c r="AE65" s="710"/>
      <c r="AF65" s="710"/>
      <c r="AG65" s="710"/>
      <c r="AH65" s="710"/>
      <c r="AI65" s="710"/>
      <c r="AJ65" s="710"/>
      <c r="AK65" s="710"/>
      <c r="AL65" s="710"/>
      <c r="AM65" s="710"/>
      <c r="AN65" s="710"/>
      <c r="AO65" s="710"/>
      <c r="AP65" s="710"/>
      <c r="AQ65" s="710"/>
      <c r="AR65" s="711"/>
    </row>
    <row r="66" spans="1:44">
      <c r="A66" s="709"/>
      <c r="B66" s="710"/>
      <c r="C66" s="710"/>
      <c r="D66" s="710"/>
      <c r="E66" s="710"/>
      <c r="F66" s="710"/>
      <c r="G66" s="710"/>
      <c r="H66" s="710"/>
      <c r="I66" s="710"/>
      <c r="J66" s="710"/>
      <c r="K66" s="710"/>
      <c r="L66" s="710"/>
      <c r="M66" s="710"/>
      <c r="N66" s="710"/>
      <c r="O66" s="710"/>
      <c r="P66" s="710"/>
      <c r="Q66" s="710"/>
      <c r="R66" s="710"/>
      <c r="S66" s="710"/>
      <c r="T66" s="710"/>
      <c r="U66" s="710"/>
      <c r="V66" s="710"/>
      <c r="W66" s="710"/>
      <c r="X66" s="710"/>
      <c r="Y66" s="710"/>
      <c r="Z66" s="710"/>
      <c r="AA66" s="710"/>
      <c r="AB66" s="710"/>
      <c r="AC66" s="710"/>
      <c r="AD66" s="710"/>
      <c r="AE66" s="710"/>
      <c r="AF66" s="710"/>
      <c r="AG66" s="710"/>
      <c r="AH66" s="710"/>
      <c r="AI66" s="710"/>
      <c r="AJ66" s="710"/>
      <c r="AK66" s="710"/>
      <c r="AL66" s="710"/>
      <c r="AM66" s="710"/>
      <c r="AN66" s="710"/>
      <c r="AO66" s="710"/>
      <c r="AP66" s="710"/>
      <c r="AQ66" s="710"/>
      <c r="AR66" s="711"/>
    </row>
    <row r="67" spans="1:44">
      <c r="A67" s="709"/>
      <c r="B67" s="710"/>
      <c r="C67" s="710"/>
      <c r="D67" s="710"/>
      <c r="E67" s="710"/>
      <c r="F67" s="710"/>
      <c r="G67" s="710"/>
      <c r="H67" s="710"/>
      <c r="I67" s="710"/>
      <c r="J67" s="710"/>
      <c r="K67" s="710"/>
      <c r="L67" s="710"/>
      <c r="M67" s="710"/>
      <c r="N67" s="710"/>
      <c r="O67" s="710"/>
      <c r="P67" s="710"/>
      <c r="Q67" s="710"/>
      <c r="R67" s="710"/>
      <c r="S67" s="710"/>
      <c r="T67" s="710"/>
      <c r="U67" s="710"/>
      <c r="V67" s="710"/>
      <c r="W67" s="710"/>
      <c r="X67" s="710"/>
      <c r="Y67" s="710"/>
      <c r="Z67" s="710"/>
      <c r="AA67" s="710"/>
      <c r="AB67" s="710"/>
      <c r="AC67" s="710"/>
      <c r="AD67" s="710"/>
      <c r="AE67" s="710"/>
      <c r="AF67" s="710"/>
      <c r="AG67" s="710"/>
      <c r="AH67" s="710"/>
      <c r="AI67" s="710"/>
      <c r="AJ67" s="710"/>
      <c r="AK67" s="710"/>
      <c r="AL67" s="710"/>
      <c r="AM67" s="710"/>
      <c r="AN67" s="710"/>
      <c r="AO67" s="710"/>
      <c r="AP67" s="710"/>
      <c r="AQ67" s="710"/>
      <c r="AR67" s="711"/>
    </row>
    <row r="68" spans="1:44">
      <c r="A68" s="709"/>
      <c r="B68" s="710"/>
      <c r="C68" s="710"/>
      <c r="D68" s="710"/>
      <c r="E68" s="710"/>
      <c r="F68" s="710"/>
      <c r="G68" s="710"/>
      <c r="H68" s="710"/>
      <c r="I68" s="710"/>
      <c r="J68" s="710"/>
      <c r="K68" s="710"/>
      <c r="L68" s="710"/>
      <c r="M68" s="710"/>
      <c r="N68" s="710"/>
      <c r="O68" s="710"/>
      <c r="P68" s="710"/>
      <c r="Q68" s="710"/>
      <c r="R68" s="710"/>
      <c r="S68" s="710"/>
      <c r="T68" s="710"/>
      <c r="U68" s="710"/>
      <c r="V68" s="710"/>
      <c r="W68" s="710"/>
      <c r="X68" s="710"/>
      <c r="Y68" s="710"/>
      <c r="Z68" s="710"/>
      <c r="AA68" s="710"/>
      <c r="AB68" s="710"/>
      <c r="AC68" s="710"/>
      <c r="AD68" s="710"/>
      <c r="AE68" s="710"/>
      <c r="AF68" s="710"/>
      <c r="AG68" s="710"/>
      <c r="AH68" s="710"/>
      <c r="AI68" s="710"/>
      <c r="AJ68" s="710"/>
      <c r="AK68" s="710"/>
      <c r="AL68" s="710"/>
      <c r="AM68" s="710"/>
      <c r="AN68" s="710"/>
      <c r="AO68" s="710"/>
      <c r="AP68" s="710"/>
      <c r="AQ68" s="710"/>
      <c r="AR68" s="711"/>
    </row>
    <row r="69" spans="1:44">
      <c r="A69" s="709"/>
      <c r="B69" s="710"/>
      <c r="C69" s="710"/>
      <c r="D69" s="710"/>
      <c r="E69" s="710"/>
      <c r="F69" s="710"/>
      <c r="G69" s="710"/>
      <c r="H69" s="710"/>
      <c r="I69" s="710"/>
      <c r="J69" s="710"/>
      <c r="K69" s="710"/>
      <c r="L69" s="710"/>
      <c r="M69" s="710"/>
      <c r="N69" s="710"/>
      <c r="O69" s="710"/>
      <c r="P69" s="710"/>
      <c r="Q69" s="710"/>
      <c r="R69" s="710"/>
      <c r="S69" s="710"/>
      <c r="T69" s="710"/>
      <c r="U69" s="710"/>
      <c r="V69" s="710"/>
      <c r="W69" s="710"/>
      <c r="X69" s="710"/>
      <c r="Y69" s="710"/>
      <c r="Z69" s="710"/>
      <c r="AA69" s="710"/>
      <c r="AB69" s="710"/>
      <c r="AC69" s="710"/>
      <c r="AD69" s="710"/>
      <c r="AE69" s="710"/>
      <c r="AF69" s="710"/>
      <c r="AG69" s="710"/>
      <c r="AH69" s="710"/>
      <c r="AI69" s="710"/>
      <c r="AJ69" s="710"/>
      <c r="AK69" s="710"/>
      <c r="AL69" s="710"/>
      <c r="AM69" s="710"/>
      <c r="AN69" s="710"/>
      <c r="AO69" s="710"/>
      <c r="AP69" s="710"/>
      <c r="AQ69" s="710"/>
      <c r="AR69" s="711"/>
    </row>
    <row r="70" spans="1:44">
      <c r="A70" s="709"/>
      <c r="B70" s="710"/>
      <c r="C70" s="710"/>
      <c r="D70" s="710"/>
      <c r="E70" s="710"/>
      <c r="F70" s="710"/>
      <c r="G70" s="710"/>
      <c r="H70" s="710"/>
      <c r="I70" s="710"/>
      <c r="J70" s="710"/>
      <c r="K70" s="710"/>
      <c r="L70" s="710"/>
      <c r="M70" s="710"/>
      <c r="N70" s="710"/>
      <c r="O70" s="710"/>
      <c r="P70" s="710"/>
      <c r="Q70" s="710"/>
      <c r="R70" s="710"/>
      <c r="S70" s="710"/>
      <c r="T70" s="710"/>
      <c r="U70" s="710"/>
      <c r="V70" s="710"/>
      <c r="W70" s="710"/>
      <c r="X70" s="710"/>
      <c r="Y70" s="710"/>
      <c r="Z70" s="710"/>
      <c r="AA70" s="710"/>
      <c r="AB70" s="710"/>
      <c r="AC70" s="710"/>
      <c r="AD70" s="710"/>
      <c r="AE70" s="710"/>
      <c r="AF70" s="710"/>
      <c r="AG70" s="710"/>
      <c r="AH70" s="710"/>
      <c r="AI70" s="710"/>
      <c r="AJ70" s="710"/>
      <c r="AK70" s="710"/>
      <c r="AL70" s="710"/>
      <c r="AM70" s="710"/>
      <c r="AN70" s="710"/>
      <c r="AO70" s="710"/>
      <c r="AP70" s="710"/>
      <c r="AQ70" s="710"/>
      <c r="AR70" s="711"/>
    </row>
    <row r="71" spans="1:44">
      <c r="A71" s="709"/>
      <c r="B71" s="710"/>
      <c r="C71" s="710"/>
      <c r="D71" s="710"/>
      <c r="E71" s="710"/>
      <c r="F71" s="710"/>
      <c r="G71" s="710"/>
      <c r="H71" s="710"/>
      <c r="I71" s="710"/>
      <c r="J71" s="710"/>
      <c r="K71" s="710"/>
      <c r="L71" s="710"/>
      <c r="M71" s="710"/>
      <c r="N71" s="710"/>
      <c r="O71" s="710"/>
      <c r="P71" s="710"/>
      <c r="Q71" s="710"/>
      <c r="R71" s="710"/>
      <c r="S71" s="710"/>
      <c r="T71" s="710"/>
      <c r="U71" s="710"/>
      <c r="V71" s="710"/>
      <c r="W71" s="710"/>
      <c r="X71" s="710"/>
      <c r="Y71" s="710"/>
      <c r="Z71" s="710"/>
      <c r="AA71" s="710"/>
      <c r="AB71" s="710"/>
      <c r="AC71" s="710"/>
      <c r="AD71" s="710"/>
      <c r="AE71" s="710"/>
      <c r="AF71" s="710"/>
      <c r="AG71" s="710"/>
      <c r="AH71" s="710"/>
      <c r="AI71" s="710"/>
      <c r="AJ71" s="710"/>
      <c r="AK71" s="710"/>
      <c r="AL71" s="710"/>
      <c r="AM71" s="710"/>
      <c r="AN71" s="710"/>
      <c r="AO71" s="710"/>
      <c r="AP71" s="710"/>
      <c r="AQ71" s="710"/>
      <c r="AR71" s="711"/>
    </row>
    <row r="72" spans="1:44">
      <c r="A72" s="709"/>
      <c r="B72" s="710"/>
      <c r="C72" s="710"/>
      <c r="D72" s="710"/>
      <c r="E72" s="710"/>
      <c r="F72" s="710"/>
      <c r="G72" s="710"/>
      <c r="H72" s="710"/>
      <c r="I72" s="710"/>
      <c r="J72" s="710"/>
      <c r="K72" s="710"/>
      <c r="L72" s="710"/>
      <c r="M72" s="710"/>
      <c r="N72" s="710"/>
      <c r="O72" s="710"/>
      <c r="P72" s="710"/>
      <c r="Q72" s="710"/>
      <c r="R72" s="710"/>
      <c r="S72" s="710"/>
      <c r="T72" s="710"/>
      <c r="U72" s="710"/>
      <c r="V72" s="710"/>
      <c r="W72" s="710"/>
      <c r="X72" s="710"/>
      <c r="Y72" s="710"/>
      <c r="Z72" s="710"/>
      <c r="AA72" s="710"/>
      <c r="AB72" s="710"/>
      <c r="AC72" s="710"/>
      <c r="AD72" s="710"/>
      <c r="AE72" s="710"/>
      <c r="AF72" s="710"/>
      <c r="AG72" s="710"/>
      <c r="AH72" s="710"/>
      <c r="AI72" s="710"/>
      <c r="AJ72" s="710"/>
      <c r="AK72" s="710"/>
      <c r="AL72" s="710"/>
      <c r="AM72" s="710"/>
      <c r="AN72" s="710"/>
      <c r="AO72" s="710"/>
      <c r="AP72" s="710"/>
      <c r="AQ72" s="710"/>
      <c r="AR72" s="711"/>
    </row>
    <row r="73" spans="1:44">
      <c r="A73" s="709"/>
      <c r="B73" s="710"/>
      <c r="C73" s="710"/>
      <c r="D73" s="710"/>
      <c r="E73" s="710"/>
      <c r="F73" s="710"/>
      <c r="G73" s="710"/>
      <c r="H73" s="710"/>
      <c r="I73" s="710"/>
      <c r="J73" s="710"/>
      <c r="K73" s="710"/>
      <c r="L73" s="710"/>
      <c r="M73" s="710"/>
      <c r="N73" s="710"/>
      <c r="O73" s="710"/>
      <c r="P73" s="710"/>
      <c r="Q73" s="710"/>
      <c r="R73" s="710"/>
      <c r="S73" s="710"/>
      <c r="T73" s="710"/>
      <c r="U73" s="710"/>
      <c r="V73" s="710"/>
      <c r="W73" s="710"/>
      <c r="X73" s="710"/>
      <c r="Y73" s="710"/>
      <c r="Z73" s="710"/>
      <c r="AA73" s="710"/>
      <c r="AB73" s="710"/>
      <c r="AC73" s="710"/>
      <c r="AD73" s="710"/>
      <c r="AE73" s="710"/>
      <c r="AF73" s="710"/>
      <c r="AG73" s="710"/>
      <c r="AH73" s="710"/>
      <c r="AI73" s="710"/>
      <c r="AJ73" s="710"/>
      <c r="AK73" s="710"/>
      <c r="AL73" s="710"/>
      <c r="AM73" s="710"/>
      <c r="AN73" s="710"/>
      <c r="AO73" s="710"/>
      <c r="AP73" s="710"/>
      <c r="AQ73" s="710"/>
      <c r="AR73" s="711"/>
    </row>
    <row r="74" spans="1:44">
      <c r="A74" s="709"/>
      <c r="B74" s="710"/>
      <c r="C74" s="710"/>
      <c r="D74" s="710"/>
      <c r="E74" s="710"/>
      <c r="F74" s="710"/>
      <c r="G74" s="710"/>
      <c r="H74" s="710"/>
      <c r="I74" s="710"/>
      <c r="J74" s="710"/>
      <c r="K74" s="710"/>
      <c r="L74" s="710"/>
      <c r="M74" s="710"/>
      <c r="N74" s="710"/>
      <c r="O74" s="710"/>
      <c r="P74" s="710"/>
      <c r="Q74" s="710"/>
      <c r="R74" s="710"/>
      <c r="S74" s="710"/>
      <c r="T74" s="710"/>
      <c r="U74" s="710"/>
      <c r="V74" s="710"/>
      <c r="W74" s="710"/>
      <c r="X74" s="710"/>
      <c r="Y74" s="710"/>
      <c r="Z74" s="710"/>
      <c r="AA74" s="710"/>
      <c r="AB74" s="710"/>
      <c r="AC74" s="710"/>
      <c r="AD74" s="710"/>
      <c r="AE74" s="710"/>
      <c r="AF74" s="710"/>
      <c r="AG74" s="710"/>
      <c r="AH74" s="710"/>
      <c r="AI74" s="710"/>
      <c r="AJ74" s="710"/>
      <c r="AK74" s="710"/>
      <c r="AL74" s="710"/>
      <c r="AM74" s="710"/>
      <c r="AN74" s="710"/>
      <c r="AO74" s="710"/>
      <c r="AP74" s="710"/>
      <c r="AQ74" s="710"/>
      <c r="AR74" s="711"/>
    </row>
    <row r="75" spans="1:44">
      <c r="A75" s="709"/>
      <c r="B75" s="710"/>
      <c r="C75" s="710"/>
      <c r="D75" s="710"/>
      <c r="E75" s="710"/>
      <c r="F75" s="710"/>
      <c r="G75" s="710"/>
      <c r="H75" s="710"/>
      <c r="I75" s="710"/>
      <c r="J75" s="710"/>
      <c r="K75" s="710"/>
      <c r="L75" s="710"/>
      <c r="M75" s="710"/>
      <c r="N75" s="710"/>
      <c r="O75" s="710"/>
      <c r="P75" s="710"/>
      <c r="Q75" s="710"/>
      <c r="R75" s="710"/>
      <c r="S75" s="710"/>
      <c r="T75" s="710"/>
      <c r="U75" s="710"/>
      <c r="V75" s="710"/>
      <c r="W75" s="710"/>
      <c r="X75" s="710"/>
      <c r="Y75" s="710"/>
      <c r="Z75" s="710"/>
      <c r="AA75" s="710"/>
      <c r="AB75" s="710"/>
      <c r="AC75" s="710"/>
      <c r="AD75" s="710"/>
      <c r="AE75" s="710"/>
      <c r="AF75" s="710"/>
      <c r="AG75" s="710"/>
      <c r="AH75" s="710"/>
      <c r="AI75" s="710"/>
      <c r="AJ75" s="710"/>
      <c r="AK75" s="710"/>
      <c r="AL75" s="710"/>
      <c r="AM75" s="710"/>
      <c r="AN75" s="710"/>
      <c r="AO75" s="710"/>
      <c r="AP75" s="710"/>
      <c r="AQ75" s="710"/>
      <c r="AR75" s="711"/>
    </row>
    <row r="76" spans="1:44">
      <c r="A76" s="709"/>
      <c r="B76" s="710"/>
      <c r="C76" s="710"/>
      <c r="D76" s="710"/>
      <c r="E76" s="710"/>
      <c r="F76" s="710"/>
      <c r="G76" s="710"/>
      <c r="H76" s="710"/>
      <c r="I76" s="710"/>
      <c r="J76" s="710"/>
      <c r="K76" s="710"/>
      <c r="L76" s="710"/>
      <c r="M76" s="710"/>
      <c r="N76" s="710"/>
      <c r="O76" s="710"/>
      <c r="P76" s="710"/>
      <c r="Q76" s="710"/>
      <c r="R76" s="710"/>
      <c r="S76" s="710"/>
      <c r="T76" s="710"/>
      <c r="U76" s="710"/>
      <c r="V76" s="710"/>
      <c r="W76" s="710"/>
      <c r="X76" s="710"/>
      <c r="Y76" s="710"/>
      <c r="Z76" s="710"/>
      <c r="AA76" s="710"/>
      <c r="AB76" s="710"/>
      <c r="AC76" s="710"/>
      <c r="AD76" s="710"/>
      <c r="AE76" s="710"/>
      <c r="AF76" s="710"/>
      <c r="AG76" s="710"/>
      <c r="AH76" s="710"/>
      <c r="AI76" s="710"/>
      <c r="AJ76" s="710"/>
      <c r="AK76" s="710"/>
      <c r="AL76" s="710"/>
      <c r="AM76" s="710"/>
      <c r="AN76" s="710"/>
      <c r="AO76" s="710"/>
      <c r="AP76" s="710"/>
      <c r="AQ76" s="710"/>
      <c r="AR76" s="711"/>
    </row>
    <row r="77" spans="1:44">
      <c r="A77" s="709"/>
      <c r="B77" s="710"/>
      <c r="C77" s="710"/>
      <c r="D77" s="710"/>
      <c r="E77" s="710"/>
      <c r="F77" s="710"/>
      <c r="G77" s="710"/>
      <c r="H77" s="710"/>
      <c r="I77" s="710"/>
      <c r="J77" s="710"/>
      <c r="K77" s="710"/>
      <c r="L77" s="710"/>
      <c r="M77" s="710"/>
      <c r="N77" s="710"/>
      <c r="O77" s="710"/>
      <c r="P77" s="710"/>
      <c r="Q77" s="710"/>
      <c r="R77" s="710"/>
      <c r="S77" s="710"/>
      <c r="T77" s="710"/>
      <c r="U77" s="710"/>
      <c r="V77" s="710"/>
      <c r="W77" s="710"/>
      <c r="X77" s="710"/>
      <c r="Y77" s="710"/>
      <c r="Z77" s="710"/>
      <c r="AA77" s="710"/>
      <c r="AB77" s="710"/>
      <c r="AC77" s="710"/>
      <c r="AD77" s="710"/>
      <c r="AE77" s="710"/>
      <c r="AF77" s="710"/>
      <c r="AG77" s="710"/>
      <c r="AH77" s="710"/>
      <c r="AI77" s="710"/>
      <c r="AJ77" s="710"/>
      <c r="AK77" s="710"/>
      <c r="AL77" s="710"/>
      <c r="AM77" s="710"/>
      <c r="AN77" s="710"/>
      <c r="AO77" s="710"/>
      <c r="AP77" s="710"/>
      <c r="AQ77" s="710"/>
      <c r="AR77" s="711"/>
    </row>
    <row r="78" spans="1:44">
      <c r="A78" s="709"/>
      <c r="B78" s="710"/>
      <c r="C78" s="710"/>
      <c r="D78" s="710"/>
      <c r="E78" s="710"/>
      <c r="F78" s="710"/>
      <c r="G78" s="710"/>
      <c r="H78" s="710"/>
      <c r="I78" s="710"/>
      <c r="J78" s="710"/>
      <c r="K78" s="710"/>
      <c r="L78" s="710"/>
      <c r="M78" s="710"/>
      <c r="N78" s="710"/>
      <c r="O78" s="710"/>
      <c r="P78" s="710"/>
      <c r="Q78" s="710"/>
      <c r="R78" s="710"/>
      <c r="S78" s="710"/>
      <c r="T78" s="710"/>
      <c r="U78" s="710"/>
      <c r="V78" s="710"/>
      <c r="W78" s="710"/>
      <c r="X78" s="710"/>
      <c r="Y78" s="710"/>
      <c r="Z78" s="710"/>
      <c r="AA78" s="710"/>
      <c r="AB78" s="710"/>
      <c r="AC78" s="710"/>
      <c r="AD78" s="710"/>
      <c r="AE78" s="710"/>
      <c r="AF78" s="710"/>
      <c r="AG78" s="710"/>
      <c r="AH78" s="710"/>
      <c r="AI78" s="710"/>
      <c r="AJ78" s="710"/>
      <c r="AK78" s="710"/>
      <c r="AL78" s="710"/>
      <c r="AM78" s="710"/>
      <c r="AN78" s="710"/>
      <c r="AO78" s="710"/>
      <c r="AP78" s="710"/>
      <c r="AQ78" s="710"/>
      <c r="AR78" s="711"/>
    </row>
    <row r="79" spans="1:44">
      <c r="A79" s="709"/>
      <c r="B79" s="710"/>
      <c r="C79" s="710"/>
      <c r="D79" s="710"/>
      <c r="E79" s="710"/>
      <c r="F79" s="710"/>
      <c r="G79" s="710"/>
      <c r="H79" s="710"/>
      <c r="I79" s="710"/>
      <c r="J79" s="710"/>
      <c r="K79" s="710"/>
      <c r="L79" s="710"/>
      <c r="M79" s="710"/>
      <c r="N79" s="710"/>
      <c r="O79" s="710"/>
      <c r="P79" s="710"/>
      <c r="Q79" s="710"/>
      <c r="R79" s="710"/>
      <c r="S79" s="710"/>
      <c r="T79" s="710"/>
      <c r="U79" s="710"/>
      <c r="V79" s="710"/>
      <c r="W79" s="710"/>
      <c r="X79" s="710"/>
      <c r="Y79" s="710"/>
      <c r="Z79" s="710"/>
      <c r="AA79" s="710"/>
      <c r="AB79" s="710"/>
      <c r="AC79" s="710"/>
      <c r="AD79" s="710"/>
      <c r="AE79" s="710"/>
      <c r="AF79" s="710"/>
      <c r="AG79" s="710"/>
      <c r="AH79" s="710"/>
      <c r="AI79" s="710"/>
      <c r="AJ79" s="710"/>
      <c r="AK79" s="710"/>
      <c r="AL79" s="710"/>
      <c r="AM79" s="710"/>
      <c r="AN79" s="710"/>
      <c r="AO79" s="710"/>
      <c r="AP79" s="710"/>
      <c r="AQ79" s="710"/>
      <c r="AR79" s="711"/>
    </row>
    <row r="80" spans="1:44">
      <c r="A80" s="709"/>
      <c r="B80" s="710"/>
      <c r="C80" s="710"/>
      <c r="D80" s="710"/>
      <c r="E80" s="710"/>
      <c r="F80" s="710"/>
      <c r="G80" s="710"/>
      <c r="H80" s="710"/>
      <c r="I80" s="710"/>
      <c r="J80" s="710"/>
      <c r="K80" s="710"/>
      <c r="L80" s="710"/>
      <c r="M80" s="710"/>
      <c r="N80" s="710"/>
      <c r="O80" s="710"/>
      <c r="P80" s="710"/>
      <c r="Q80" s="710"/>
      <c r="R80" s="710"/>
      <c r="S80" s="710"/>
      <c r="T80" s="710"/>
      <c r="U80" s="710"/>
      <c r="V80" s="710"/>
      <c r="W80" s="710"/>
      <c r="X80" s="710"/>
      <c r="Y80" s="710"/>
      <c r="Z80" s="710"/>
      <c r="AA80" s="710"/>
      <c r="AB80" s="710"/>
      <c r="AC80" s="710"/>
      <c r="AD80" s="710"/>
      <c r="AE80" s="710"/>
      <c r="AF80" s="710"/>
      <c r="AG80" s="710"/>
      <c r="AH80" s="710"/>
      <c r="AI80" s="710"/>
      <c r="AJ80" s="710"/>
      <c r="AK80" s="710"/>
      <c r="AL80" s="710"/>
      <c r="AM80" s="710"/>
      <c r="AN80" s="710"/>
      <c r="AO80" s="710"/>
      <c r="AP80" s="710"/>
      <c r="AQ80" s="710"/>
      <c r="AR80" s="711"/>
    </row>
    <row r="81" spans="1:44">
      <c r="A81" s="709"/>
      <c r="B81" s="710"/>
      <c r="C81" s="710"/>
      <c r="D81" s="710"/>
      <c r="E81" s="710"/>
      <c r="F81" s="710"/>
      <c r="G81" s="710"/>
      <c r="H81" s="710"/>
      <c r="I81" s="710"/>
      <c r="J81" s="710"/>
      <c r="K81" s="710"/>
      <c r="L81" s="710"/>
      <c r="M81" s="710"/>
      <c r="N81" s="710"/>
      <c r="O81" s="710"/>
      <c r="P81" s="710"/>
      <c r="Q81" s="710"/>
      <c r="R81" s="710"/>
      <c r="S81" s="710"/>
      <c r="T81" s="710"/>
      <c r="U81" s="710"/>
      <c r="V81" s="710"/>
      <c r="W81" s="710"/>
      <c r="X81" s="710"/>
      <c r="Y81" s="710"/>
      <c r="Z81" s="710"/>
      <c r="AA81" s="710"/>
      <c r="AB81" s="710"/>
      <c r="AC81" s="710"/>
      <c r="AD81" s="710"/>
      <c r="AE81" s="710"/>
      <c r="AF81" s="710"/>
      <c r="AG81" s="710"/>
      <c r="AH81" s="710"/>
      <c r="AI81" s="710"/>
      <c r="AJ81" s="710"/>
      <c r="AK81" s="710"/>
      <c r="AL81" s="710"/>
      <c r="AM81" s="710"/>
      <c r="AN81" s="710"/>
      <c r="AO81" s="710"/>
      <c r="AP81" s="710"/>
      <c r="AQ81" s="710"/>
      <c r="AR81" s="711"/>
    </row>
    <row r="82" spans="1:44">
      <c r="A82" s="709"/>
      <c r="B82" s="710"/>
      <c r="C82" s="710"/>
      <c r="D82" s="710"/>
      <c r="E82" s="710"/>
      <c r="F82" s="710"/>
      <c r="G82" s="710"/>
      <c r="H82" s="710"/>
      <c r="I82" s="710"/>
      <c r="J82" s="710"/>
      <c r="K82" s="710"/>
      <c r="L82" s="710"/>
      <c r="M82" s="710"/>
      <c r="N82" s="710"/>
      <c r="O82" s="710"/>
      <c r="P82" s="710"/>
      <c r="Q82" s="710"/>
      <c r="R82" s="710"/>
      <c r="S82" s="710"/>
      <c r="T82" s="710"/>
      <c r="U82" s="710"/>
      <c r="V82" s="710"/>
      <c r="W82" s="710"/>
      <c r="X82" s="710"/>
      <c r="Y82" s="710"/>
      <c r="Z82" s="710"/>
      <c r="AA82" s="710"/>
      <c r="AB82" s="710"/>
      <c r="AC82" s="710"/>
      <c r="AD82" s="710"/>
      <c r="AE82" s="710"/>
      <c r="AF82" s="710"/>
      <c r="AG82" s="710"/>
      <c r="AH82" s="710"/>
      <c r="AI82" s="710"/>
      <c r="AJ82" s="710"/>
      <c r="AK82" s="710"/>
      <c r="AL82" s="710"/>
      <c r="AM82" s="710"/>
      <c r="AN82" s="710"/>
      <c r="AO82" s="710"/>
      <c r="AP82" s="710"/>
      <c r="AQ82" s="710"/>
      <c r="AR82" s="711"/>
    </row>
    <row r="83" spans="1:44">
      <c r="A83" s="712"/>
      <c r="B83" s="713"/>
      <c r="C83" s="713"/>
      <c r="D83" s="713"/>
      <c r="E83" s="713"/>
      <c r="F83" s="713"/>
      <c r="G83" s="713"/>
      <c r="H83" s="713"/>
      <c r="I83" s="713"/>
      <c r="J83" s="713"/>
      <c r="K83" s="713"/>
      <c r="L83" s="713"/>
      <c r="M83" s="713"/>
      <c r="N83" s="713"/>
      <c r="O83" s="713"/>
      <c r="P83" s="713"/>
      <c r="Q83" s="713"/>
      <c r="R83" s="713"/>
      <c r="S83" s="713"/>
      <c r="T83" s="713"/>
      <c r="U83" s="713"/>
      <c r="V83" s="713"/>
      <c r="W83" s="713"/>
      <c r="X83" s="713"/>
      <c r="Y83" s="713"/>
      <c r="Z83" s="713"/>
      <c r="AA83" s="713"/>
      <c r="AB83" s="713"/>
      <c r="AC83" s="713"/>
      <c r="AD83" s="713"/>
      <c r="AE83" s="713"/>
      <c r="AF83" s="713"/>
      <c r="AG83" s="713"/>
      <c r="AH83" s="713"/>
      <c r="AI83" s="713"/>
      <c r="AJ83" s="713"/>
      <c r="AK83" s="713"/>
      <c r="AL83" s="713"/>
      <c r="AM83" s="713"/>
      <c r="AN83" s="713"/>
      <c r="AO83" s="713"/>
      <c r="AP83" s="713"/>
      <c r="AQ83" s="713"/>
      <c r="AR83" s="714"/>
    </row>
    <row r="84" spans="1:44">
      <c r="A84" s="227"/>
      <c r="B84" s="227"/>
      <c r="C84" s="227"/>
      <c r="D84" s="227"/>
      <c r="E84" s="227"/>
      <c r="F84" s="227"/>
      <c r="G84" s="227"/>
      <c r="H84" s="227"/>
      <c r="I84" s="227"/>
      <c r="J84" s="227"/>
      <c r="K84" s="227"/>
      <c r="L84" s="227"/>
      <c r="M84" s="227"/>
      <c r="N84" s="227"/>
      <c r="O84" s="227"/>
      <c r="P84" s="227"/>
      <c r="Q84" s="227"/>
      <c r="R84" s="227"/>
      <c r="S84" s="227"/>
      <c r="T84" s="227"/>
      <c r="U84" s="227"/>
      <c r="V84" s="227"/>
      <c r="W84" s="227"/>
      <c r="X84" s="227"/>
      <c r="Y84" s="227"/>
      <c r="Z84" s="227"/>
      <c r="AA84" s="227"/>
      <c r="AB84" s="227"/>
      <c r="AC84" s="227"/>
      <c r="AD84" s="227"/>
      <c r="AE84" s="227"/>
      <c r="AF84" s="227"/>
      <c r="AG84" s="227"/>
      <c r="AH84" s="227"/>
      <c r="AI84" s="227"/>
      <c r="AJ84" s="227"/>
      <c r="AK84" s="227"/>
      <c r="AL84" s="227"/>
      <c r="AM84" s="227"/>
      <c r="AN84" s="227"/>
      <c r="AO84" s="227"/>
      <c r="AP84" s="227"/>
      <c r="AQ84" s="227"/>
      <c r="AR84" s="227"/>
    </row>
    <row r="85" spans="1:44">
      <c r="A85" s="227"/>
      <c r="B85" s="227"/>
      <c r="C85" s="227"/>
      <c r="D85" s="227"/>
      <c r="E85" s="227"/>
      <c r="F85" s="227"/>
      <c r="G85" s="227"/>
      <c r="H85" s="227"/>
      <c r="I85" s="227"/>
      <c r="J85" s="227"/>
      <c r="K85" s="227"/>
      <c r="L85" s="227"/>
      <c r="M85" s="227"/>
      <c r="N85" s="227"/>
      <c r="O85" s="227"/>
      <c r="P85" s="227"/>
      <c r="Q85" s="227"/>
      <c r="R85" s="227"/>
      <c r="S85" s="227"/>
      <c r="T85" s="227"/>
      <c r="U85" s="227"/>
      <c r="V85" s="227"/>
      <c r="W85" s="227"/>
      <c r="X85" s="227"/>
      <c r="Y85" s="227"/>
      <c r="Z85" s="227"/>
      <c r="AA85" s="227"/>
      <c r="AB85" s="227"/>
      <c r="AC85" s="227"/>
      <c r="AD85" s="227"/>
      <c r="AE85" s="227"/>
      <c r="AF85" s="227"/>
      <c r="AG85" s="227"/>
      <c r="AH85" s="227"/>
      <c r="AI85" s="227"/>
      <c r="AJ85" s="227"/>
      <c r="AK85" s="227"/>
      <c r="AL85" s="227"/>
      <c r="AM85" s="227"/>
      <c r="AN85" s="227"/>
      <c r="AO85" s="227"/>
      <c r="AP85" s="227"/>
      <c r="AQ85" s="227"/>
      <c r="AR85" s="227"/>
    </row>
    <row r="86" spans="1:44">
      <c r="A86" s="227" t="s">
        <v>235</v>
      </c>
      <c r="B86" s="227"/>
      <c r="C86" s="227"/>
      <c r="D86" s="227"/>
      <c r="E86" s="227"/>
      <c r="F86" s="227"/>
      <c r="G86" s="227"/>
      <c r="H86" s="227"/>
      <c r="I86" s="227"/>
      <c r="J86" s="227"/>
      <c r="K86" s="227"/>
      <c r="L86" s="227"/>
      <c r="M86" s="227"/>
      <c r="N86" s="227"/>
      <c r="O86" s="227"/>
      <c r="P86" s="227"/>
      <c r="Q86" s="227"/>
      <c r="R86" s="227"/>
      <c r="S86" s="227"/>
      <c r="T86" s="227"/>
      <c r="U86" s="227"/>
      <c r="V86" s="227"/>
      <c r="W86" s="227"/>
      <c r="X86" s="227"/>
      <c r="Y86" s="227"/>
      <c r="Z86" s="227"/>
      <c r="AA86" s="227"/>
      <c r="AB86" s="227"/>
      <c r="AC86" s="227"/>
      <c r="AD86" s="227"/>
      <c r="AE86" s="227"/>
      <c r="AF86" s="227"/>
      <c r="AG86" s="227"/>
      <c r="AH86" s="227"/>
      <c r="AI86" s="227"/>
      <c r="AJ86" s="227"/>
      <c r="AK86" s="227"/>
      <c r="AL86" s="227"/>
      <c r="AM86" s="227"/>
      <c r="AN86" s="227"/>
      <c r="AO86" s="227"/>
      <c r="AP86" s="227"/>
      <c r="AQ86" s="227"/>
      <c r="AR86" s="227"/>
    </row>
    <row r="87" spans="1:44" s="7" customFormat="1" ht="13.5" customHeight="1">
      <c r="A87" s="715" t="s">
        <v>18</v>
      </c>
      <c r="B87" s="716"/>
      <c r="C87" s="716"/>
      <c r="D87" s="716"/>
      <c r="E87" s="716"/>
      <c r="F87" s="716"/>
      <c r="G87" s="716"/>
      <c r="H87" s="716"/>
      <c r="I87" s="716"/>
      <c r="J87" s="716"/>
      <c r="K87" s="717"/>
      <c r="L87" s="721" t="s">
        <v>74</v>
      </c>
      <c r="M87" s="722"/>
      <c r="N87" s="722"/>
      <c r="O87" s="722"/>
      <c r="P87" s="722"/>
      <c r="Q87" s="722"/>
      <c r="R87" s="722"/>
      <c r="S87" s="722"/>
      <c r="T87" s="723"/>
      <c r="U87" s="715" t="s">
        <v>0</v>
      </c>
      <c r="V87" s="727"/>
      <c r="W87" s="727"/>
      <c r="X87" s="727"/>
      <c r="Y87" s="727"/>
      <c r="Z87" s="727"/>
      <c r="AA87" s="727"/>
      <c r="AB87" s="727"/>
      <c r="AC87" s="728"/>
      <c r="AD87" s="715" t="s">
        <v>236</v>
      </c>
      <c r="AE87" s="727"/>
      <c r="AF87" s="727"/>
      <c r="AG87" s="727"/>
      <c r="AH87" s="727"/>
      <c r="AI87" s="728"/>
      <c r="AJ87" s="732" t="s">
        <v>75</v>
      </c>
      <c r="AK87" s="733"/>
      <c r="AL87" s="733"/>
      <c r="AM87" s="733"/>
      <c r="AN87" s="733"/>
      <c r="AO87" s="733"/>
      <c r="AP87" s="733"/>
      <c r="AQ87" s="733"/>
      <c r="AR87" s="734"/>
    </row>
    <row r="88" spans="1:44" s="7" customFormat="1" ht="13.5" customHeight="1">
      <c r="A88" s="718"/>
      <c r="B88" s="719"/>
      <c r="C88" s="719"/>
      <c r="D88" s="719"/>
      <c r="E88" s="719"/>
      <c r="F88" s="719"/>
      <c r="G88" s="719"/>
      <c r="H88" s="719"/>
      <c r="I88" s="719"/>
      <c r="J88" s="719"/>
      <c r="K88" s="720"/>
      <c r="L88" s="724"/>
      <c r="M88" s="725"/>
      <c r="N88" s="725"/>
      <c r="O88" s="725"/>
      <c r="P88" s="725"/>
      <c r="Q88" s="725"/>
      <c r="R88" s="725"/>
      <c r="S88" s="725"/>
      <c r="T88" s="726"/>
      <c r="U88" s="729"/>
      <c r="V88" s="730"/>
      <c r="W88" s="730"/>
      <c r="X88" s="730"/>
      <c r="Y88" s="730"/>
      <c r="Z88" s="730"/>
      <c r="AA88" s="730"/>
      <c r="AB88" s="730"/>
      <c r="AC88" s="731"/>
      <c r="AD88" s="729"/>
      <c r="AE88" s="730"/>
      <c r="AF88" s="730"/>
      <c r="AG88" s="730"/>
      <c r="AH88" s="730"/>
      <c r="AI88" s="731"/>
      <c r="AJ88" s="735"/>
      <c r="AK88" s="736"/>
      <c r="AL88" s="736"/>
      <c r="AM88" s="736"/>
      <c r="AN88" s="736"/>
      <c r="AO88" s="736"/>
      <c r="AP88" s="736"/>
      <c r="AQ88" s="736"/>
      <c r="AR88" s="737"/>
    </row>
    <row r="89" spans="1:44" s="7" customFormat="1" ht="13.5" customHeight="1">
      <c r="A89" s="630" t="s">
        <v>237</v>
      </c>
      <c r="B89" s="631"/>
      <c r="C89" s="631"/>
      <c r="D89" s="631"/>
      <c r="E89" s="631"/>
      <c r="F89" s="631"/>
      <c r="G89" s="631"/>
      <c r="H89" s="631"/>
      <c r="I89" s="632"/>
      <c r="J89" s="632"/>
      <c r="K89" s="633"/>
      <c r="L89" s="685"/>
      <c r="M89" s="686"/>
      <c r="N89" s="686"/>
      <c r="O89" s="686"/>
      <c r="P89" s="686"/>
      <c r="Q89" s="686"/>
      <c r="R89" s="686"/>
      <c r="S89" s="686"/>
      <c r="T89" s="638" t="s">
        <v>8</v>
      </c>
      <c r="U89" s="685"/>
      <c r="V89" s="686"/>
      <c r="W89" s="686"/>
      <c r="X89" s="686"/>
      <c r="Y89" s="686"/>
      <c r="Z89" s="686"/>
      <c r="AA89" s="686"/>
      <c r="AB89" s="686"/>
      <c r="AC89" s="638" t="s">
        <v>8</v>
      </c>
      <c r="AD89" s="688"/>
      <c r="AE89" s="689"/>
      <c r="AF89" s="689"/>
      <c r="AG89" s="689"/>
      <c r="AH89" s="689"/>
      <c r="AI89" s="690"/>
      <c r="AJ89" s="674" t="str">
        <f>IF(AD89="","",ROUNDDOWN(U89*AD89,0))</f>
        <v/>
      </c>
      <c r="AK89" s="675"/>
      <c r="AL89" s="675"/>
      <c r="AM89" s="675"/>
      <c r="AN89" s="675"/>
      <c r="AO89" s="675"/>
      <c r="AP89" s="675"/>
      <c r="AQ89" s="675"/>
      <c r="AR89" s="628" t="s">
        <v>8</v>
      </c>
    </row>
    <row r="90" spans="1:44" s="7" customFormat="1" ht="13.5" customHeight="1">
      <c r="A90" s="652"/>
      <c r="B90" s="653"/>
      <c r="C90" s="653"/>
      <c r="D90" s="653"/>
      <c r="E90" s="653"/>
      <c r="F90" s="653"/>
      <c r="G90" s="653"/>
      <c r="H90" s="653"/>
      <c r="I90" s="654"/>
      <c r="J90" s="654"/>
      <c r="K90" s="655"/>
      <c r="L90" s="668"/>
      <c r="M90" s="669"/>
      <c r="N90" s="669"/>
      <c r="O90" s="669"/>
      <c r="P90" s="669"/>
      <c r="Q90" s="669"/>
      <c r="R90" s="669"/>
      <c r="S90" s="669"/>
      <c r="T90" s="687"/>
      <c r="U90" s="668"/>
      <c r="V90" s="669"/>
      <c r="W90" s="669"/>
      <c r="X90" s="669"/>
      <c r="Y90" s="669"/>
      <c r="Z90" s="669"/>
      <c r="AA90" s="669"/>
      <c r="AB90" s="669"/>
      <c r="AC90" s="687"/>
      <c r="AD90" s="661"/>
      <c r="AE90" s="662"/>
      <c r="AF90" s="662"/>
      <c r="AG90" s="662"/>
      <c r="AH90" s="662"/>
      <c r="AI90" s="663"/>
      <c r="AJ90" s="676"/>
      <c r="AK90" s="677"/>
      <c r="AL90" s="677"/>
      <c r="AM90" s="677"/>
      <c r="AN90" s="677"/>
      <c r="AO90" s="677"/>
      <c r="AP90" s="677"/>
      <c r="AQ90" s="677"/>
      <c r="AR90" s="678"/>
    </row>
    <row r="91" spans="1:44" s="7" customFormat="1" ht="13.5" customHeight="1">
      <c r="A91" s="679" t="s">
        <v>238</v>
      </c>
      <c r="B91" s="680"/>
      <c r="C91" s="680"/>
      <c r="D91" s="680"/>
      <c r="E91" s="680"/>
      <c r="F91" s="680"/>
      <c r="G91" s="680"/>
      <c r="H91" s="680"/>
      <c r="I91" s="681"/>
      <c r="J91" s="681"/>
      <c r="K91" s="682"/>
      <c r="L91" s="656"/>
      <c r="M91" s="657"/>
      <c r="N91" s="657"/>
      <c r="O91" s="657"/>
      <c r="P91" s="657"/>
      <c r="Q91" s="657"/>
      <c r="R91" s="657"/>
      <c r="S91" s="657"/>
      <c r="T91" s="683" t="s">
        <v>8</v>
      </c>
      <c r="U91" s="656"/>
      <c r="V91" s="657"/>
      <c r="W91" s="657"/>
      <c r="X91" s="657"/>
      <c r="Y91" s="657"/>
      <c r="Z91" s="657"/>
      <c r="AA91" s="657"/>
      <c r="AB91" s="657"/>
      <c r="AC91" s="683" t="s">
        <v>8</v>
      </c>
      <c r="AD91" s="671"/>
      <c r="AE91" s="672"/>
      <c r="AF91" s="672"/>
      <c r="AG91" s="672"/>
      <c r="AH91" s="672"/>
      <c r="AI91" s="673"/>
      <c r="AJ91" s="646" t="str">
        <f t="shared" ref="AJ91" si="0">IF(AD91="","",ROUNDDOWN(U91*AD91,0))</f>
        <v/>
      </c>
      <c r="AK91" s="647"/>
      <c r="AL91" s="647"/>
      <c r="AM91" s="647"/>
      <c r="AN91" s="647"/>
      <c r="AO91" s="647"/>
      <c r="AP91" s="647"/>
      <c r="AQ91" s="647"/>
      <c r="AR91" s="684" t="s">
        <v>8</v>
      </c>
    </row>
    <row r="92" spans="1:44" s="7" customFormat="1" ht="13.5" customHeight="1">
      <c r="A92" s="664"/>
      <c r="B92" s="665"/>
      <c r="C92" s="665"/>
      <c r="D92" s="665"/>
      <c r="E92" s="665"/>
      <c r="F92" s="665"/>
      <c r="G92" s="665"/>
      <c r="H92" s="665"/>
      <c r="I92" s="666"/>
      <c r="J92" s="666"/>
      <c r="K92" s="667"/>
      <c r="L92" s="668"/>
      <c r="M92" s="669"/>
      <c r="N92" s="669"/>
      <c r="O92" s="669"/>
      <c r="P92" s="669"/>
      <c r="Q92" s="669"/>
      <c r="R92" s="669"/>
      <c r="S92" s="669"/>
      <c r="T92" s="670"/>
      <c r="U92" s="668"/>
      <c r="V92" s="669"/>
      <c r="W92" s="669"/>
      <c r="X92" s="669"/>
      <c r="Y92" s="669"/>
      <c r="Z92" s="669"/>
      <c r="AA92" s="669"/>
      <c r="AB92" s="669"/>
      <c r="AC92" s="670"/>
      <c r="AD92" s="671"/>
      <c r="AE92" s="672"/>
      <c r="AF92" s="672"/>
      <c r="AG92" s="672"/>
      <c r="AH92" s="672"/>
      <c r="AI92" s="673"/>
      <c r="AJ92" s="648"/>
      <c r="AK92" s="649"/>
      <c r="AL92" s="649"/>
      <c r="AM92" s="649"/>
      <c r="AN92" s="649"/>
      <c r="AO92" s="649"/>
      <c r="AP92" s="649"/>
      <c r="AQ92" s="649"/>
      <c r="AR92" s="651"/>
    </row>
    <row r="93" spans="1:44" s="7" customFormat="1" ht="13.5" customHeight="1">
      <c r="A93" s="652" t="s">
        <v>239</v>
      </c>
      <c r="B93" s="653"/>
      <c r="C93" s="653"/>
      <c r="D93" s="653"/>
      <c r="E93" s="653"/>
      <c r="F93" s="653"/>
      <c r="G93" s="653"/>
      <c r="H93" s="653"/>
      <c r="I93" s="654"/>
      <c r="J93" s="654"/>
      <c r="K93" s="655"/>
      <c r="L93" s="656"/>
      <c r="M93" s="657"/>
      <c r="N93" s="657"/>
      <c r="O93" s="657"/>
      <c r="P93" s="657"/>
      <c r="Q93" s="657"/>
      <c r="R93" s="657"/>
      <c r="S93" s="657"/>
      <c r="T93" s="660" t="s">
        <v>8</v>
      </c>
      <c r="U93" s="656"/>
      <c r="V93" s="657"/>
      <c r="W93" s="657"/>
      <c r="X93" s="657"/>
      <c r="Y93" s="657"/>
      <c r="Z93" s="657"/>
      <c r="AA93" s="657"/>
      <c r="AB93" s="657"/>
      <c r="AC93" s="660" t="s">
        <v>8</v>
      </c>
      <c r="AD93" s="671"/>
      <c r="AE93" s="672"/>
      <c r="AF93" s="672"/>
      <c r="AG93" s="672"/>
      <c r="AH93" s="672"/>
      <c r="AI93" s="673"/>
      <c r="AJ93" s="646" t="str">
        <f t="shared" ref="AJ93" si="1">IF(AD93="","",ROUNDDOWN(U93*AD93,0))</f>
        <v/>
      </c>
      <c r="AK93" s="647"/>
      <c r="AL93" s="647"/>
      <c r="AM93" s="647"/>
      <c r="AN93" s="647"/>
      <c r="AO93" s="647"/>
      <c r="AP93" s="647"/>
      <c r="AQ93" s="647"/>
      <c r="AR93" s="650" t="s">
        <v>8</v>
      </c>
    </row>
    <row r="94" spans="1:44" s="7" customFormat="1" ht="13.5" customHeight="1">
      <c r="A94" s="664"/>
      <c r="B94" s="665"/>
      <c r="C94" s="665"/>
      <c r="D94" s="665"/>
      <c r="E94" s="665"/>
      <c r="F94" s="665"/>
      <c r="G94" s="665"/>
      <c r="H94" s="665"/>
      <c r="I94" s="666"/>
      <c r="J94" s="666"/>
      <c r="K94" s="667"/>
      <c r="L94" s="668"/>
      <c r="M94" s="669"/>
      <c r="N94" s="669"/>
      <c r="O94" s="669"/>
      <c r="P94" s="669"/>
      <c r="Q94" s="669"/>
      <c r="R94" s="669"/>
      <c r="S94" s="669"/>
      <c r="T94" s="670"/>
      <c r="U94" s="668"/>
      <c r="V94" s="669"/>
      <c r="W94" s="669"/>
      <c r="X94" s="669"/>
      <c r="Y94" s="669"/>
      <c r="Z94" s="669"/>
      <c r="AA94" s="669"/>
      <c r="AB94" s="669"/>
      <c r="AC94" s="670"/>
      <c r="AD94" s="671"/>
      <c r="AE94" s="672"/>
      <c r="AF94" s="672"/>
      <c r="AG94" s="672"/>
      <c r="AH94" s="672"/>
      <c r="AI94" s="673"/>
      <c r="AJ94" s="648"/>
      <c r="AK94" s="649"/>
      <c r="AL94" s="649"/>
      <c r="AM94" s="649"/>
      <c r="AN94" s="649"/>
      <c r="AO94" s="649"/>
      <c r="AP94" s="649"/>
      <c r="AQ94" s="649"/>
      <c r="AR94" s="651"/>
    </row>
    <row r="95" spans="1:44" s="7" customFormat="1" ht="13.5" customHeight="1">
      <c r="A95" s="652" t="s">
        <v>240</v>
      </c>
      <c r="B95" s="653"/>
      <c r="C95" s="653"/>
      <c r="D95" s="653"/>
      <c r="E95" s="653"/>
      <c r="F95" s="653"/>
      <c r="G95" s="653"/>
      <c r="H95" s="653"/>
      <c r="I95" s="654"/>
      <c r="J95" s="654"/>
      <c r="K95" s="655"/>
      <c r="L95" s="656"/>
      <c r="M95" s="657"/>
      <c r="N95" s="657"/>
      <c r="O95" s="657"/>
      <c r="P95" s="657"/>
      <c r="Q95" s="657"/>
      <c r="R95" s="657"/>
      <c r="S95" s="657"/>
      <c r="T95" s="660" t="s">
        <v>8</v>
      </c>
      <c r="U95" s="656"/>
      <c r="V95" s="657"/>
      <c r="W95" s="657"/>
      <c r="X95" s="657"/>
      <c r="Y95" s="657"/>
      <c r="Z95" s="657"/>
      <c r="AA95" s="657"/>
      <c r="AB95" s="657"/>
      <c r="AC95" s="660" t="s">
        <v>8</v>
      </c>
      <c r="AD95" s="661"/>
      <c r="AE95" s="662"/>
      <c r="AF95" s="662"/>
      <c r="AG95" s="662"/>
      <c r="AH95" s="662"/>
      <c r="AI95" s="663"/>
      <c r="AJ95" s="646" t="str">
        <f t="shared" ref="AJ95" si="2">IF(AD95="","",ROUNDDOWN(U95*AD95,0))</f>
        <v/>
      </c>
      <c r="AK95" s="647"/>
      <c r="AL95" s="647"/>
      <c r="AM95" s="647"/>
      <c r="AN95" s="647"/>
      <c r="AO95" s="647"/>
      <c r="AP95" s="647"/>
      <c r="AQ95" s="647"/>
      <c r="AR95" s="650" t="s">
        <v>8</v>
      </c>
    </row>
    <row r="96" spans="1:44" s="7" customFormat="1" ht="13.5" customHeight="1">
      <c r="A96" s="634"/>
      <c r="B96" s="635"/>
      <c r="C96" s="635"/>
      <c r="D96" s="635"/>
      <c r="E96" s="635"/>
      <c r="F96" s="635"/>
      <c r="G96" s="635"/>
      <c r="H96" s="635"/>
      <c r="I96" s="636"/>
      <c r="J96" s="636"/>
      <c r="K96" s="637"/>
      <c r="L96" s="658"/>
      <c r="M96" s="659"/>
      <c r="N96" s="659"/>
      <c r="O96" s="659"/>
      <c r="P96" s="659"/>
      <c r="Q96" s="659"/>
      <c r="R96" s="659"/>
      <c r="S96" s="659"/>
      <c r="T96" s="639"/>
      <c r="U96" s="658"/>
      <c r="V96" s="659"/>
      <c r="W96" s="659"/>
      <c r="X96" s="659"/>
      <c r="Y96" s="659"/>
      <c r="Z96" s="659"/>
      <c r="AA96" s="659"/>
      <c r="AB96" s="659"/>
      <c r="AC96" s="639"/>
      <c r="AD96" s="661"/>
      <c r="AE96" s="662"/>
      <c r="AF96" s="662"/>
      <c r="AG96" s="662"/>
      <c r="AH96" s="662"/>
      <c r="AI96" s="663"/>
      <c r="AJ96" s="626"/>
      <c r="AK96" s="627"/>
      <c r="AL96" s="627"/>
      <c r="AM96" s="627"/>
      <c r="AN96" s="627"/>
      <c r="AO96" s="627"/>
      <c r="AP96" s="627"/>
      <c r="AQ96" s="627"/>
      <c r="AR96" s="629"/>
    </row>
    <row r="97" spans="1:44" s="7" customFormat="1" ht="13.5" customHeight="1">
      <c r="A97" s="630" t="s">
        <v>19</v>
      </c>
      <c r="B97" s="631"/>
      <c r="C97" s="631"/>
      <c r="D97" s="631"/>
      <c r="E97" s="631"/>
      <c r="F97" s="631"/>
      <c r="G97" s="631"/>
      <c r="H97" s="631"/>
      <c r="I97" s="632"/>
      <c r="J97" s="632"/>
      <c r="K97" s="633"/>
      <c r="L97" s="624" t="str">
        <f>IF(SUM(L89:S96)=0,"",SUM(L89:S96))</f>
        <v/>
      </c>
      <c r="M97" s="625"/>
      <c r="N97" s="625"/>
      <c r="O97" s="625"/>
      <c r="P97" s="625"/>
      <c r="Q97" s="625"/>
      <c r="R97" s="625"/>
      <c r="S97" s="625"/>
      <c r="T97" s="638" t="s">
        <v>8</v>
      </c>
      <c r="U97" s="624" t="str">
        <f>IF(SUM(U89:AB96)=0,"",SUM(U89:AB96))</f>
        <v/>
      </c>
      <c r="V97" s="625"/>
      <c r="W97" s="625"/>
      <c r="X97" s="625"/>
      <c r="Y97" s="625"/>
      <c r="Z97" s="625"/>
      <c r="AA97" s="625"/>
      <c r="AB97" s="625"/>
      <c r="AC97" s="638" t="s">
        <v>8</v>
      </c>
      <c r="AD97" s="640"/>
      <c r="AE97" s="641"/>
      <c r="AF97" s="641"/>
      <c r="AG97" s="641"/>
      <c r="AH97" s="641"/>
      <c r="AI97" s="642"/>
      <c r="AJ97" s="624" t="str">
        <f>IF(SUM(AJ89:AQ96)=0,"",SUM(AJ89:AQ96))</f>
        <v/>
      </c>
      <c r="AK97" s="625"/>
      <c r="AL97" s="625"/>
      <c r="AM97" s="625"/>
      <c r="AN97" s="625"/>
      <c r="AO97" s="625"/>
      <c r="AP97" s="625"/>
      <c r="AQ97" s="625"/>
      <c r="AR97" s="628" t="s">
        <v>8</v>
      </c>
    </row>
    <row r="98" spans="1:44" s="7" customFormat="1" ht="13.5" customHeight="1">
      <c r="A98" s="634"/>
      <c r="B98" s="635"/>
      <c r="C98" s="635"/>
      <c r="D98" s="635"/>
      <c r="E98" s="635"/>
      <c r="F98" s="635"/>
      <c r="G98" s="635"/>
      <c r="H98" s="635"/>
      <c r="I98" s="636"/>
      <c r="J98" s="636"/>
      <c r="K98" s="637"/>
      <c r="L98" s="626"/>
      <c r="M98" s="627"/>
      <c r="N98" s="627"/>
      <c r="O98" s="627"/>
      <c r="P98" s="627"/>
      <c r="Q98" s="627"/>
      <c r="R98" s="627"/>
      <c r="S98" s="627"/>
      <c r="T98" s="639"/>
      <c r="U98" s="626"/>
      <c r="V98" s="627"/>
      <c r="W98" s="627"/>
      <c r="X98" s="627"/>
      <c r="Y98" s="627"/>
      <c r="Z98" s="627"/>
      <c r="AA98" s="627"/>
      <c r="AB98" s="627"/>
      <c r="AC98" s="639"/>
      <c r="AD98" s="643"/>
      <c r="AE98" s="644"/>
      <c r="AF98" s="644"/>
      <c r="AG98" s="644"/>
      <c r="AH98" s="644"/>
      <c r="AI98" s="645"/>
      <c r="AJ98" s="626"/>
      <c r="AK98" s="627"/>
      <c r="AL98" s="627"/>
      <c r="AM98" s="627"/>
      <c r="AN98" s="627"/>
      <c r="AO98" s="627"/>
      <c r="AP98" s="627"/>
      <c r="AQ98" s="627"/>
      <c r="AR98" s="629"/>
    </row>
    <row r="99" spans="1:44" s="7" customFormat="1" ht="13.5" customHeight="1">
      <c r="A99" s="340" t="s">
        <v>76</v>
      </c>
      <c r="B99" s="340"/>
      <c r="C99" s="340"/>
      <c r="D99" s="340"/>
      <c r="E99" s="340"/>
      <c r="F99" s="340"/>
      <c r="G99" s="340"/>
      <c r="H99" s="340"/>
      <c r="I99" s="282"/>
      <c r="J99" s="282"/>
      <c r="K99" s="282"/>
      <c r="L99" s="282"/>
      <c r="M99" s="282"/>
      <c r="N99" s="282"/>
      <c r="O99" s="282"/>
      <c r="P99" s="282"/>
      <c r="Q99" s="282"/>
      <c r="R99" s="380"/>
      <c r="S99" s="282"/>
      <c r="T99" s="282"/>
      <c r="U99" s="282"/>
      <c r="V99" s="282"/>
      <c r="W99" s="282"/>
      <c r="X99" s="282"/>
      <c r="Y99" s="282"/>
      <c r="Z99" s="282"/>
      <c r="AA99" s="282"/>
      <c r="AB99" s="380"/>
      <c r="AC99" s="284"/>
      <c r="AD99" s="284"/>
      <c r="AE99" s="284"/>
      <c r="AF99" s="284"/>
      <c r="AG99" s="284"/>
      <c r="AH99" s="284"/>
      <c r="AI99" s="284"/>
      <c r="AJ99" s="282"/>
      <c r="AK99" s="282"/>
      <c r="AL99" s="282"/>
      <c r="AM99" s="282"/>
      <c r="AN99" s="282"/>
      <c r="AO99" s="282"/>
      <c r="AP99" s="282"/>
      <c r="AQ99" s="282"/>
      <c r="AR99" s="380"/>
    </row>
    <row r="100" spans="1:44" ht="13.5" customHeight="1">
      <c r="A100" s="285" t="s">
        <v>77</v>
      </c>
      <c r="B100" s="227"/>
      <c r="C100" s="227"/>
      <c r="D100" s="227"/>
      <c r="E100" s="227"/>
      <c r="F100" s="227"/>
      <c r="G100" s="227"/>
      <c r="H100" s="227"/>
      <c r="I100" s="227"/>
      <c r="J100" s="227"/>
      <c r="K100" s="227"/>
      <c r="L100" s="227"/>
      <c r="M100" s="227"/>
      <c r="N100" s="227"/>
      <c r="O100" s="227"/>
      <c r="P100" s="227"/>
      <c r="Q100" s="227"/>
      <c r="R100" s="227"/>
      <c r="S100" s="227"/>
      <c r="T100" s="227"/>
      <c r="U100" s="227"/>
      <c r="V100" s="227"/>
      <c r="W100" s="227"/>
      <c r="X100" s="227"/>
      <c r="Y100" s="227"/>
      <c r="Z100" s="227"/>
      <c r="AA100" s="227"/>
      <c r="AB100" s="227"/>
      <c r="AC100" s="227"/>
      <c r="AD100" s="227"/>
      <c r="AE100" s="227"/>
      <c r="AF100" s="227"/>
      <c r="AG100" s="227"/>
      <c r="AH100" s="227"/>
      <c r="AI100" s="227"/>
      <c r="AJ100" s="227"/>
      <c r="AK100" s="227"/>
      <c r="AL100" s="227"/>
      <c r="AM100" s="227"/>
      <c r="AN100" s="227"/>
      <c r="AO100" s="227"/>
      <c r="AP100" s="227"/>
      <c r="AQ100" s="227"/>
      <c r="AR100" s="227"/>
    </row>
    <row r="101" spans="1:44">
      <c r="A101" s="285" t="s">
        <v>78</v>
      </c>
      <c r="B101" s="227"/>
      <c r="C101" s="227"/>
      <c r="D101" s="227"/>
      <c r="E101" s="227"/>
      <c r="F101" s="227"/>
      <c r="G101" s="227"/>
      <c r="H101" s="227"/>
      <c r="I101" s="227"/>
      <c r="J101" s="227"/>
      <c r="K101" s="227"/>
      <c r="L101" s="227"/>
      <c r="M101" s="227"/>
      <c r="N101" s="227"/>
      <c r="O101" s="227"/>
      <c r="P101" s="227"/>
      <c r="Q101" s="227"/>
      <c r="R101" s="227"/>
      <c r="S101" s="227"/>
      <c r="T101" s="227"/>
      <c r="U101" s="227"/>
      <c r="V101" s="227"/>
      <c r="W101" s="227"/>
      <c r="X101" s="227"/>
      <c r="Y101" s="227"/>
      <c r="Z101" s="227"/>
      <c r="AA101" s="227"/>
      <c r="AB101" s="227"/>
      <c r="AC101" s="227"/>
      <c r="AD101" s="227"/>
      <c r="AE101" s="227"/>
      <c r="AF101" s="227"/>
      <c r="AG101" s="227"/>
      <c r="AH101" s="227"/>
      <c r="AI101" s="227"/>
      <c r="AJ101" s="227"/>
      <c r="AK101" s="227"/>
      <c r="AL101" s="227"/>
      <c r="AM101" s="227"/>
      <c r="AN101" s="227"/>
      <c r="AO101" s="227"/>
      <c r="AP101" s="227"/>
      <c r="AQ101" s="227"/>
      <c r="AR101" s="227"/>
    </row>
    <row r="102" spans="1:44">
      <c r="A102" s="285"/>
      <c r="B102" s="227"/>
      <c r="C102" s="227"/>
      <c r="D102" s="227"/>
      <c r="E102" s="227"/>
      <c r="F102" s="227"/>
      <c r="G102" s="227"/>
      <c r="H102" s="227"/>
      <c r="I102" s="227"/>
      <c r="J102" s="227"/>
      <c r="K102" s="227"/>
      <c r="L102" s="227"/>
      <c r="M102" s="227"/>
      <c r="N102" s="227"/>
      <c r="O102" s="227"/>
      <c r="P102" s="227"/>
      <c r="Q102" s="227"/>
      <c r="R102" s="227"/>
      <c r="S102" s="227"/>
      <c r="T102" s="227"/>
      <c r="U102" s="227"/>
      <c r="V102" s="227"/>
      <c r="W102" s="227"/>
      <c r="X102" s="227"/>
      <c r="Y102" s="227"/>
      <c r="Z102" s="227"/>
      <c r="AA102" s="227"/>
      <c r="AB102" s="227"/>
      <c r="AC102" s="227"/>
      <c r="AD102" s="227"/>
      <c r="AE102" s="227"/>
      <c r="AF102" s="227"/>
      <c r="AG102" s="227"/>
      <c r="AH102" s="227"/>
      <c r="AI102" s="227"/>
      <c r="AJ102" s="227"/>
      <c r="AK102" s="227"/>
      <c r="AL102" s="227"/>
      <c r="AM102" s="227"/>
      <c r="AN102" s="227"/>
      <c r="AO102" s="227"/>
      <c r="AP102" s="227"/>
      <c r="AQ102" s="227"/>
      <c r="AR102" s="227"/>
    </row>
    <row r="103" spans="1:44">
      <c r="A103" s="285" t="s">
        <v>79</v>
      </c>
      <c r="B103" s="227"/>
      <c r="C103" s="227"/>
      <c r="D103" s="227"/>
      <c r="E103" s="227"/>
      <c r="F103" s="227"/>
      <c r="G103" s="227"/>
      <c r="H103" s="227"/>
      <c r="I103" s="227"/>
      <c r="J103" s="227"/>
      <c r="K103" s="227"/>
      <c r="L103" s="227"/>
      <c r="M103" s="227"/>
      <c r="N103" s="227"/>
      <c r="O103" s="227"/>
      <c r="P103" s="227"/>
      <c r="Q103" s="227"/>
      <c r="R103" s="227"/>
      <c r="S103" s="227"/>
      <c r="T103" s="227"/>
      <c r="U103" s="227"/>
      <c r="V103" s="227"/>
      <c r="W103" s="227"/>
      <c r="X103" s="227"/>
      <c r="Y103" s="227"/>
      <c r="Z103" s="227"/>
      <c r="AA103" s="227"/>
      <c r="AB103" s="227"/>
      <c r="AC103" s="227"/>
      <c r="AD103" s="227"/>
      <c r="AE103" s="227"/>
      <c r="AF103" s="227"/>
      <c r="AG103" s="227"/>
      <c r="AH103" s="227"/>
      <c r="AI103" s="227"/>
      <c r="AJ103" s="227"/>
      <c r="AK103" s="227"/>
      <c r="AL103" s="227"/>
      <c r="AM103" s="227"/>
      <c r="AN103" s="227"/>
      <c r="AO103" s="227"/>
      <c r="AP103" s="227"/>
      <c r="AQ103" s="227"/>
      <c r="AR103" s="227"/>
    </row>
    <row r="104" spans="1:44" s="7" customFormat="1" ht="13.5" customHeight="1">
      <c r="A104" s="286"/>
      <c r="B104" s="285"/>
      <c r="C104" s="285"/>
      <c r="D104" s="285"/>
      <c r="E104" s="285"/>
      <c r="F104" s="285"/>
      <c r="G104" s="285"/>
      <c r="H104" s="285"/>
      <c r="I104" s="285"/>
      <c r="J104" s="285"/>
      <c r="K104" s="285"/>
      <c r="L104" s="285"/>
      <c r="M104" s="285"/>
      <c r="N104" s="285"/>
      <c r="O104" s="285"/>
      <c r="P104" s="285"/>
      <c r="Q104" s="285"/>
      <c r="R104" s="285"/>
      <c r="S104" s="285"/>
      <c r="T104" s="285"/>
      <c r="U104" s="285"/>
      <c r="V104" s="285"/>
      <c r="W104" s="285"/>
      <c r="X104" s="285"/>
      <c r="Y104" s="285"/>
      <c r="Z104" s="285"/>
      <c r="AA104" s="285"/>
      <c r="AB104" s="285"/>
      <c r="AC104" s="285"/>
      <c r="AD104" s="285"/>
      <c r="AE104" s="285"/>
      <c r="AF104" s="285"/>
      <c r="AG104" s="285"/>
      <c r="AH104" s="285"/>
      <c r="AI104" s="285"/>
      <c r="AJ104" s="285"/>
      <c r="AK104" s="285"/>
      <c r="AL104" s="285"/>
      <c r="AM104" s="285"/>
      <c r="AN104" s="285"/>
      <c r="AO104" s="285"/>
      <c r="AP104" s="285"/>
      <c r="AQ104" s="285"/>
      <c r="AR104" s="285"/>
    </row>
    <row r="105" spans="1:44" s="7" customFormat="1" ht="13.5" customHeight="1">
      <c r="A105" s="286"/>
      <c r="B105" s="285"/>
      <c r="C105" s="285"/>
      <c r="D105" s="285"/>
      <c r="E105" s="285"/>
      <c r="F105" s="285"/>
      <c r="G105" s="285"/>
      <c r="H105" s="285"/>
      <c r="I105" s="285"/>
      <c r="J105" s="285"/>
      <c r="K105" s="285"/>
      <c r="L105" s="285"/>
      <c r="M105" s="285"/>
      <c r="N105" s="285"/>
      <c r="O105" s="285"/>
      <c r="P105" s="285"/>
      <c r="Q105" s="285"/>
      <c r="R105" s="285"/>
      <c r="S105" s="285"/>
      <c r="T105" s="285"/>
      <c r="U105" s="285"/>
      <c r="V105" s="285"/>
      <c r="W105" s="285"/>
      <c r="X105" s="285"/>
      <c r="Y105" s="285"/>
      <c r="Z105" s="285"/>
      <c r="AA105" s="285"/>
      <c r="AB105" s="285"/>
      <c r="AC105" s="285"/>
      <c r="AD105" s="285"/>
      <c r="AE105" s="285"/>
      <c r="AF105" s="285"/>
      <c r="AG105" s="285"/>
      <c r="AH105" s="285"/>
      <c r="AI105" s="285"/>
      <c r="AJ105" s="285"/>
      <c r="AK105" s="285"/>
      <c r="AL105" s="285"/>
      <c r="AM105" s="285"/>
      <c r="AN105" s="285"/>
      <c r="AO105" s="285"/>
      <c r="AP105" s="285"/>
      <c r="AQ105" s="285"/>
      <c r="AR105" s="285"/>
    </row>
    <row r="106" spans="1:44">
      <c r="A106" s="28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row>
    <row r="107" spans="1:44">
      <c r="A107" s="227"/>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row>
    <row r="108" spans="1:44">
      <c r="A108" s="227"/>
      <c r="B108" s="227"/>
      <c r="C108" s="227"/>
      <c r="D108" s="227"/>
      <c r="E108" s="227"/>
      <c r="F108" s="227"/>
      <c r="G108" s="227"/>
      <c r="H108" s="227"/>
      <c r="I108" s="227"/>
      <c r="J108" s="227"/>
      <c r="K108" s="227"/>
      <c r="L108" s="227"/>
      <c r="M108" s="227"/>
      <c r="N108" s="227"/>
      <c r="O108" s="227"/>
      <c r="P108" s="227"/>
      <c r="Q108" s="227"/>
      <c r="R108" s="227"/>
      <c r="S108" s="227"/>
      <c r="T108" s="227"/>
      <c r="U108" s="227"/>
      <c r="V108" s="227"/>
      <c r="W108" s="227"/>
      <c r="X108" s="227"/>
      <c r="Y108" s="227"/>
      <c r="Z108" s="227"/>
      <c r="AA108" s="227"/>
      <c r="AB108" s="227"/>
      <c r="AC108" s="227"/>
      <c r="AD108" s="227"/>
      <c r="AE108" s="227"/>
      <c r="AF108" s="227"/>
      <c r="AG108" s="227"/>
      <c r="AH108" s="227"/>
      <c r="AI108" s="227"/>
      <c r="AJ108" s="227"/>
      <c r="AK108" s="227"/>
      <c r="AL108" s="227"/>
      <c r="AM108" s="227"/>
      <c r="AN108" s="227"/>
      <c r="AO108" s="227"/>
      <c r="AP108" s="227"/>
      <c r="AQ108" s="227"/>
      <c r="AR108" s="227"/>
    </row>
    <row r="109" spans="1:44">
      <c r="A109" s="227"/>
      <c r="B109" s="227"/>
      <c r="C109" s="227"/>
      <c r="D109" s="227"/>
      <c r="E109" s="227"/>
      <c r="F109" s="227"/>
      <c r="G109" s="227"/>
      <c r="H109" s="227"/>
      <c r="I109" s="227"/>
      <c r="J109" s="227"/>
      <c r="K109" s="227"/>
      <c r="L109" s="227"/>
      <c r="M109" s="227"/>
      <c r="N109" s="227"/>
      <c r="O109" s="227"/>
      <c r="P109" s="227"/>
      <c r="Q109" s="227"/>
      <c r="R109" s="227"/>
      <c r="S109" s="227"/>
      <c r="T109" s="227"/>
      <c r="U109" s="227"/>
      <c r="V109" s="227"/>
      <c r="W109" s="227"/>
      <c r="X109" s="227"/>
      <c r="Y109" s="227"/>
      <c r="Z109" s="227"/>
      <c r="AA109" s="227"/>
      <c r="AB109" s="227"/>
      <c r="AC109" s="227"/>
      <c r="AD109" s="227"/>
      <c r="AE109" s="227"/>
      <c r="AF109" s="227"/>
      <c r="AG109" s="227"/>
      <c r="AH109" s="227"/>
      <c r="AI109" s="227"/>
      <c r="AJ109" s="227"/>
      <c r="AK109" s="227"/>
      <c r="AL109" s="227"/>
      <c r="AM109" s="227"/>
      <c r="AN109" s="227"/>
      <c r="AO109" s="227"/>
      <c r="AP109" s="227"/>
      <c r="AQ109" s="227"/>
      <c r="AR109" s="227"/>
    </row>
    <row r="110" spans="1:44">
      <c r="A110" s="227"/>
      <c r="B110" s="227"/>
      <c r="C110" s="227"/>
      <c r="D110" s="227"/>
      <c r="E110" s="227"/>
      <c r="F110" s="227"/>
      <c r="G110" s="227"/>
      <c r="H110" s="227"/>
      <c r="I110" s="227"/>
      <c r="J110" s="227"/>
      <c r="K110" s="227"/>
      <c r="L110" s="227"/>
      <c r="M110" s="227"/>
      <c r="N110" s="227"/>
      <c r="O110" s="227"/>
      <c r="P110" s="227"/>
      <c r="Q110" s="227"/>
      <c r="R110" s="227"/>
      <c r="S110" s="227"/>
      <c r="T110" s="227"/>
      <c r="U110" s="227"/>
      <c r="V110" s="227"/>
      <c r="W110" s="227"/>
      <c r="X110" s="227"/>
      <c r="Y110" s="227"/>
      <c r="Z110" s="227"/>
      <c r="AA110" s="227"/>
      <c r="AB110" s="227"/>
      <c r="AC110" s="227"/>
      <c r="AD110" s="227"/>
      <c r="AE110" s="227"/>
      <c r="AF110" s="227"/>
      <c r="AG110" s="227"/>
      <c r="AH110" s="227"/>
      <c r="AI110" s="227"/>
      <c r="AJ110" s="227"/>
      <c r="AK110" s="227"/>
      <c r="AL110" s="227"/>
      <c r="AM110" s="227"/>
      <c r="AN110" s="227"/>
      <c r="AO110" s="227"/>
      <c r="AP110" s="227"/>
      <c r="AQ110" s="227"/>
      <c r="AR110" s="227"/>
    </row>
    <row r="111" spans="1:44">
      <c r="A111" s="227"/>
      <c r="B111" s="227"/>
      <c r="C111" s="227"/>
      <c r="D111" s="227"/>
      <c r="E111" s="227"/>
      <c r="F111" s="227"/>
      <c r="G111" s="227"/>
      <c r="H111" s="227"/>
      <c r="I111" s="227"/>
      <c r="J111" s="227"/>
      <c r="K111" s="227"/>
      <c r="L111" s="227"/>
      <c r="M111" s="227"/>
      <c r="N111" s="227"/>
      <c r="O111" s="227"/>
      <c r="P111" s="227"/>
      <c r="Q111" s="227"/>
      <c r="R111" s="227"/>
      <c r="S111" s="227"/>
      <c r="T111" s="227"/>
      <c r="U111" s="227"/>
      <c r="V111" s="227"/>
      <c r="W111" s="227"/>
      <c r="X111" s="227"/>
      <c r="Y111" s="227"/>
      <c r="Z111" s="227"/>
      <c r="AA111" s="227"/>
      <c r="AB111" s="227"/>
      <c r="AC111" s="227"/>
      <c r="AD111" s="227"/>
      <c r="AE111" s="227"/>
      <c r="AF111" s="227"/>
      <c r="AG111" s="227"/>
      <c r="AH111" s="227"/>
      <c r="AI111" s="227"/>
      <c r="AJ111" s="227"/>
      <c r="AK111" s="227"/>
      <c r="AL111" s="227"/>
      <c r="AM111" s="227"/>
      <c r="AN111" s="227"/>
      <c r="AO111" s="227"/>
      <c r="AP111" s="227"/>
      <c r="AQ111" s="227"/>
      <c r="AR111" s="227"/>
    </row>
    <row r="112" spans="1:44">
      <c r="A112" s="227"/>
      <c r="B112" s="227"/>
      <c r="C112" s="227"/>
      <c r="D112" s="227"/>
      <c r="E112" s="227"/>
      <c r="F112" s="227"/>
      <c r="G112" s="227"/>
      <c r="H112" s="227"/>
      <c r="I112" s="227"/>
      <c r="J112" s="227"/>
      <c r="K112" s="227"/>
      <c r="L112" s="227"/>
      <c r="M112" s="227"/>
      <c r="N112" s="227"/>
      <c r="O112" s="227"/>
      <c r="P112" s="227"/>
      <c r="Q112" s="227"/>
      <c r="R112" s="227"/>
      <c r="S112" s="227"/>
      <c r="T112" s="227"/>
      <c r="U112" s="227"/>
      <c r="V112" s="227"/>
      <c r="W112" s="227"/>
      <c r="X112" s="227"/>
      <c r="Y112" s="227"/>
      <c r="Z112" s="227"/>
      <c r="AA112" s="227"/>
      <c r="AB112" s="227"/>
      <c r="AC112" s="227"/>
      <c r="AD112" s="227"/>
      <c r="AE112" s="227"/>
      <c r="AF112" s="227"/>
      <c r="AG112" s="227"/>
      <c r="AH112" s="227"/>
      <c r="AI112" s="227"/>
      <c r="AJ112" s="227"/>
      <c r="AK112" s="227"/>
      <c r="AL112" s="227"/>
      <c r="AM112" s="227"/>
      <c r="AN112" s="227"/>
      <c r="AO112" s="227"/>
      <c r="AP112" s="227"/>
      <c r="AQ112" s="227"/>
      <c r="AR112" s="227"/>
    </row>
    <row r="113" spans="1:44">
      <c r="A113" s="227"/>
      <c r="B113" s="227"/>
      <c r="C113" s="227"/>
      <c r="D113" s="227"/>
      <c r="E113" s="227"/>
      <c r="F113" s="227"/>
      <c r="G113" s="227"/>
      <c r="H113" s="227"/>
      <c r="I113" s="227"/>
      <c r="J113" s="227"/>
      <c r="K113" s="227"/>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227"/>
      <c r="AM113" s="227"/>
      <c r="AN113" s="227"/>
      <c r="AO113" s="227"/>
      <c r="AP113" s="227"/>
      <c r="AQ113" s="227"/>
      <c r="AR113" s="227"/>
    </row>
  </sheetData>
  <mergeCells count="81">
    <mergeCell ref="A15:AR16"/>
    <mergeCell ref="A4:N4"/>
    <mergeCell ref="AC4:AR4"/>
    <mergeCell ref="A5:B6"/>
    <mergeCell ref="C5:D6"/>
    <mergeCell ref="E5:F6"/>
    <mergeCell ref="G5:H6"/>
    <mergeCell ref="I5:J6"/>
    <mergeCell ref="K5:L6"/>
    <mergeCell ref="M5:N6"/>
    <mergeCell ref="AC5:AF6"/>
    <mergeCell ref="AG5:AJ6"/>
    <mergeCell ref="AK5:AN6"/>
    <mergeCell ref="AO5:AR6"/>
    <mergeCell ref="A9:AR9"/>
    <mergeCell ref="A10:AR10"/>
    <mergeCell ref="A18:AR18"/>
    <mergeCell ref="A21:E23"/>
    <mergeCell ref="F21:AG23"/>
    <mergeCell ref="AH21:AR21"/>
    <mergeCell ref="AH22:AR34"/>
    <mergeCell ref="A24:E26"/>
    <mergeCell ref="F24:AG26"/>
    <mergeCell ref="A27:E28"/>
    <mergeCell ref="F27:AG28"/>
    <mergeCell ref="A29:E34"/>
    <mergeCell ref="F29:H29"/>
    <mergeCell ref="I29:K30"/>
    <mergeCell ref="L29:L30"/>
    <mergeCell ref="M29:P30"/>
    <mergeCell ref="Q29:AG30"/>
    <mergeCell ref="F30:H30"/>
    <mergeCell ref="F31:AG32"/>
    <mergeCell ref="F33:AG34"/>
    <mergeCell ref="A38:AR41"/>
    <mergeCell ref="A63:AR83"/>
    <mergeCell ref="A87:K88"/>
    <mergeCell ref="L87:T88"/>
    <mergeCell ref="U87:AC88"/>
    <mergeCell ref="AD87:AI88"/>
    <mergeCell ref="AJ87:AR88"/>
    <mergeCell ref="AJ89:AQ90"/>
    <mergeCell ref="AR89:AR90"/>
    <mergeCell ref="A91:K92"/>
    <mergeCell ref="L91:S92"/>
    <mergeCell ref="T91:T92"/>
    <mergeCell ref="U91:AB92"/>
    <mergeCell ref="AC91:AC92"/>
    <mergeCell ref="AD91:AI92"/>
    <mergeCell ref="AJ91:AQ92"/>
    <mergeCell ref="AR91:AR92"/>
    <mergeCell ref="A89:K90"/>
    <mergeCell ref="L89:S90"/>
    <mergeCell ref="T89:T90"/>
    <mergeCell ref="U89:AB90"/>
    <mergeCell ref="AC89:AC90"/>
    <mergeCell ref="AD89:AI90"/>
    <mergeCell ref="AJ93:AQ94"/>
    <mergeCell ref="AR93:AR94"/>
    <mergeCell ref="A95:K96"/>
    <mergeCell ref="L95:S96"/>
    <mergeCell ref="T95:T96"/>
    <mergeCell ref="U95:AB96"/>
    <mergeCell ref="AC95:AC96"/>
    <mergeCell ref="AD95:AI96"/>
    <mergeCell ref="AJ95:AQ96"/>
    <mergeCell ref="AR95:AR96"/>
    <mergeCell ref="A93:K94"/>
    <mergeCell ref="L93:S94"/>
    <mergeCell ref="T93:T94"/>
    <mergeCell ref="U93:AB94"/>
    <mergeCell ref="AC93:AC94"/>
    <mergeCell ref="AD93:AI94"/>
    <mergeCell ref="AJ97:AQ98"/>
    <mergeCell ref="AR97:AR98"/>
    <mergeCell ref="A97:K98"/>
    <mergeCell ref="L97:S98"/>
    <mergeCell ref="T97:T98"/>
    <mergeCell ref="U97:AB98"/>
    <mergeCell ref="AC97:AC98"/>
    <mergeCell ref="AD97:AI98"/>
  </mergeCells>
  <phoneticPr fontId="4"/>
  <pageMargins left="0.70866141732283472" right="0.70866141732283472" top="0.74803149606299213" bottom="0.74803149606299213" header="0.31496062992125984" footer="0.31496062992125984"/>
  <pageSetup paperSize="9" scale="96" orientation="portrait" r:id="rId1"/>
  <headerFooter>
    <oddHeader>&amp;L&amp;A</oddHeader>
  </headerFooter>
  <rowBreaks count="1" manualBreakCount="1">
    <brk id="60" max="16383" man="1"/>
  </rowBreaks>
  <colBreaks count="1" manualBreakCount="1">
    <brk id="44"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Z61"/>
  <sheetViews>
    <sheetView showGridLines="0" view="pageBreakPreview" zoomScaleNormal="100" zoomScaleSheetLayoutView="100" workbookViewId="0">
      <selection activeCell="B9" sqref="B9:AS9"/>
    </sheetView>
  </sheetViews>
  <sheetFormatPr defaultColWidth="9" defaultRowHeight="13.5"/>
  <cols>
    <col min="1" max="51" width="2" style="1" customWidth="1"/>
    <col min="52" max="16384" width="9" style="1"/>
  </cols>
  <sheetData>
    <row r="1" spans="1:52">
      <c r="B1" s="1" t="s">
        <v>417</v>
      </c>
    </row>
    <row r="3" spans="1:52" ht="15">
      <c r="A3" s="93"/>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288"/>
    </row>
    <row r="4" spans="1:52" s="7" customFormat="1" ht="13.5" customHeight="1">
      <c r="A4" s="8"/>
      <c r="B4" s="1501" t="s">
        <v>418</v>
      </c>
      <c r="C4" s="1502"/>
      <c r="D4" s="1502"/>
      <c r="E4" s="1502"/>
      <c r="F4" s="1502"/>
      <c r="G4" s="1502"/>
      <c r="H4" s="1502"/>
      <c r="I4" s="1502"/>
      <c r="J4" s="1502"/>
      <c r="K4" s="1502"/>
      <c r="L4" s="1502"/>
      <c r="M4" s="1502"/>
      <c r="N4" s="1502"/>
      <c r="O4" s="1503"/>
      <c r="P4" s="51" t="s">
        <v>21</v>
      </c>
      <c r="Q4" s="8"/>
      <c r="R4" s="467"/>
      <c r="S4" s="467"/>
      <c r="T4" s="467"/>
      <c r="U4" s="467"/>
      <c r="V4" s="467"/>
      <c r="W4" s="467"/>
      <c r="X4" s="467"/>
      <c r="Y4" s="467"/>
      <c r="Z4" s="467"/>
      <c r="AA4" s="467"/>
      <c r="AB4" s="467"/>
      <c r="AC4" s="467"/>
      <c r="AD4" s="1504" t="s">
        <v>43</v>
      </c>
      <c r="AE4" s="1505"/>
      <c r="AF4" s="1505"/>
      <c r="AG4" s="1505"/>
      <c r="AH4" s="1505"/>
      <c r="AI4" s="1505"/>
      <c r="AJ4" s="1505"/>
      <c r="AK4" s="1505"/>
      <c r="AL4" s="1505"/>
      <c r="AM4" s="1505"/>
      <c r="AN4" s="1505"/>
      <c r="AO4" s="1505"/>
      <c r="AP4" s="1505"/>
      <c r="AQ4" s="1505"/>
      <c r="AR4" s="1505"/>
      <c r="AS4" s="1049"/>
    </row>
    <row r="5" spans="1:52" s="7" customFormat="1" ht="13.5" customHeight="1">
      <c r="B5" s="1506"/>
      <c r="C5" s="1507"/>
      <c r="D5" s="1510"/>
      <c r="E5" s="1510"/>
      <c r="F5" s="1510"/>
      <c r="G5" s="1510"/>
      <c r="H5" s="1510"/>
      <c r="I5" s="1510"/>
      <c r="J5" s="1510"/>
      <c r="K5" s="1510"/>
      <c r="L5" s="1512"/>
      <c r="M5" s="1507"/>
      <c r="N5" s="1514"/>
      <c r="O5" s="1515"/>
      <c r="P5" s="51" t="s">
        <v>23</v>
      </c>
      <c r="S5" s="52"/>
      <c r="T5" s="52"/>
      <c r="U5" s="52"/>
      <c r="V5" s="52"/>
      <c r="W5" s="52"/>
      <c r="X5" s="52"/>
      <c r="Y5" s="52"/>
      <c r="Z5" s="52"/>
      <c r="AA5" s="52"/>
      <c r="AB5" s="52"/>
      <c r="AC5" s="52"/>
      <c r="AD5" s="1009" t="s">
        <v>410</v>
      </c>
      <c r="AE5" s="1010"/>
      <c r="AF5" s="1010"/>
      <c r="AG5" s="1010"/>
      <c r="AH5" s="1002"/>
      <c r="AI5" s="1003"/>
      <c r="AJ5" s="1004"/>
      <c r="AK5" s="1004"/>
      <c r="AL5" s="1002"/>
      <c r="AM5" s="1003"/>
      <c r="AN5" s="1004"/>
      <c r="AO5" s="1004"/>
      <c r="AP5" s="1002"/>
      <c r="AQ5" s="1003"/>
      <c r="AR5" s="1004"/>
      <c r="AS5" s="1007"/>
    </row>
    <row r="6" spans="1:52" s="7" customFormat="1" ht="13.5" customHeight="1">
      <c r="B6" s="1508"/>
      <c r="C6" s="1509"/>
      <c r="D6" s="1511"/>
      <c r="E6" s="1511"/>
      <c r="F6" s="1511"/>
      <c r="G6" s="1511"/>
      <c r="H6" s="1511"/>
      <c r="I6" s="1511"/>
      <c r="J6" s="1511"/>
      <c r="K6" s="1511"/>
      <c r="L6" s="1513"/>
      <c r="M6" s="1509"/>
      <c r="N6" s="1516"/>
      <c r="O6" s="1512"/>
      <c r="S6" s="57"/>
      <c r="T6" s="57"/>
      <c r="U6" s="57"/>
      <c r="V6" s="57"/>
      <c r="W6" s="57"/>
      <c r="X6" s="57"/>
      <c r="Y6" s="57"/>
      <c r="Z6" s="57"/>
      <c r="AA6" s="57"/>
      <c r="AB6" s="57"/>
      <c r="AC6" s="57"/>
      <c r="AD6" s="1011"/>
      <c r="AE6" s="1012"/>
      <c r="AF6" s="1012"/>
      <c r="AG6" s="1012"/>
      <c r="AH6" s="1005"/>
      <c r="AI6" s="1005"/>
      <c r="AJ6" s="1006"/>
      <c r="AK6" s="1006"/>
      <c r="AL6" s="1005"/>
      <c r="AM6" s="1005"/>
      <c r="AN6" s="1006"/>
      <c r="AO6" s="1006"/>
      <c r="AP6" s="1005"/>
      <c r="AQ6" s="1005"/>
      <c r="AR6" s="1006"/>
      <c r="AS6" s="1008"/>
    </row>
    <row r="7" spans="1:52" s="7" customFormat="1" ht="13.5" customHeight="1">
      <c r="B7" s="4"/>
      <c r="C7" s="4"/>
      <c r="D7" s="4"/>
      <c r="E7" s="4"/>
      <c r="F7" s="4"/>
      <c r="G7" s="4"/>
      <c r="H7" s="4"/>
      <c r="I7" s="4"/>
      <c r="J7" s="4"/>
      <c r="K7" s="4"/>
      <c r="L7" s="4"/>
      <c r="M7" s="4"/>
      <c r="N7" s="4"/>
      <c r="O7" s="4"/>
      <c r="P7" s="4"/>
      <c r="Q7" s="4"/>
      <c r="R7" s="51"/>
      <c r="S7" s="57"/>
      <c r="T7" s="57"/>
      <c r="U7" s="57"/>
      <c r="V7" s="57"/>
      <c r="W7" s="57"/>
      <c r="X7" s="57"/>
      <c r="Y7" s="57"/>
      <c r="Z7" s="57"/>
      <c r="AA7" s="57"/>
      <c r="AB7" s="57"/>
      <c r="AC7" s="57"/>
      <c r="AD7" s="469"/>
      <c r="AE7" s="469"/>
      <c r="AF7" s="469"/>
      <c r="AG7" s="469"/>
      <c r="AH7" s="469"/>
      <c r="AI7" s="469"/>
      <c r="AJ7" s="469"/>
      <c r="AK7" s="6"/>
      <c r="AL7" s="469"/>
      <c r="AM7" s="469"/>
      <c r="AN7" s="469"/>
      <c r="AO7" s="6"/>
      <c r="AP7" s="469"/>
      <c r="AQ7" s="469"/>
      <c r="AR7" s="469"/>
      <c r="AS7" s="6"/>
    </row>
    <row r="8" spans="1:52" s="7" customFormat="1" ht="13.5" customHeight="1">
      <c r="B8" s="4"/>
      <c r="C8" s="4"/>
      <c r="D8" s="4"/>
      <c r="E8" s="4"/>
      <c r="F8" s="4"/>
      <c r="G8" s="4"/>
      <c r="H8" s="4"/>
      <c r="I8" s="4"/>
      <c r="J8" s="4"/>
      <c r="K8" s="4"/>
      <c r="L8" s="4"/>
      <c r="M8" s="4"/>
      <c r="N8" s="4"/>
      <c r="O8" s="4"/>
      <c r="P8" s="4"/>
      <c r="Q8" s="4"/>
      <c r="S8" s="57"/>
      <c r="T8" s="57"/>
      <c r="U8" s="57"/>
      <c r="V8" s="57"/>
      <c r="W8" s="57"/>
      <c r="X8" s="57"/>
      <c r="Y8" s="57"/>
      <c r="Z8" s="57"/>
      <c r="AA8" s="57"/>
      <c r="AB8" s="57"/>
      <c r="AC8" s="57"/>
      <c r="AD8" s="469"/>
      <c r="AE8" s="469"/>
      <c r="AF8" s="469"/>
      <c r="AG8" s="469"/>
      <c r="AH8" s="469"/>
      <c r="AI8" s="469"/>
      <c r="AJ8" s="469"/>
      <c r="AK8" s="469"/>
      <c r="AL8" s="469"/>
      <c r="AM8" s="469"/>
      <c r="AN8" s="469"/>
      <c r="AO8" s="469"/>
      <c r="AP8" s="469"/>
      <c r="AQ8" s="469"/>
      <c r="AR8" s="469"/>
      <c r="AS8" s="469"/>
    </row>
    <row r="9" spans="1:52" s="470" customFormat="1" ht="15">
      <c r="B9" s="1517" t="s">
        <v>505</v>
      </c>
      <c r="C9" s="1517"/>
      <c r="D9" s="1517"/>
      <c r="E9" s="1517"/>
      <c r="F9" s="1517"/>
      <c r="G9" s="1517"/>
      <c r="H9" s="1517"/>
      <c r="I9" s="1517"/>
      <c r="J9" s="1517"/>
      <c r="K9" s="1517"/>
      <c r="L9" s="1517"/>
      <c r="M9" s="1517"/>
      <c r="N9" s="1517"/>
      <c r="O9" s="1517"/>
      <c r="P9" s="1517"/>
      <c r="Q9" s="1517"/>
      <c r="R9" s="1517"/>
      <c r="S9" s="1517"/>
      <c r="T9" s="1517"/>
      <c r="U9" s="1517"/>
      <c r="V9" s="1517"/>
      <c r="W9" s="1517"/>
      <c r="X9" s="1517"/>
      <c r="Y9" s="1517"/>
      <c r="Z9" s="1517"/>
      <c r="AA9" s="1517"/>
      <c r="AB9" s="1517"/>
      <c r="AC9" s="1517"/>
      <c r="AD9" s="1517"/>
      <c r="AE9" s="1517"/>
      <c r="AF9" s="1517"/>
      <c r="AG9" s="1517"/>
      <c r="AH9" s="1517"/>
      <c r="AI9" s="1517"/>
      <c r="AJ9" s="1517"/>
      <c r="AK9" s="1517"/>
      <c r="AL9" s="1517"/>
      <c r="AM9" s="1517"/>
      <c r="AN9" s="1517"/>
      <c r="AO9" s="1517"/>
      <c r="AP9" s="1517"/>
      <c r="AQ9" s="1517"/>
      <c r="AR9" s="1517"/>
      <c r="AS9" s="1517"/>
      <c r="AT9" s="471"/>
      <c r="AU9" s="471"/>
      <c r="AV9" s="471"/>
      <c r="AW9" s="471"/>
      <c r="AX9" s="471"/>
      <c r="AY9" s="471"/>
      <c r="AZ9" s="471"/>
    </row>
    <row r="10" spans="1:52" s="93" customFormat="1" ht="18" customHeight="1">
      <c r="B10" s="1060" t="s">
        <v>419</v>
      </c>
      <c r="C10" s="1060"/>
      <c r="D10" s="1060"/>
      <c r="E10" s="1060"/>
      <c r="F10" s="1060"/>
      <c r="G10" s="1060"/>
      <c r="H10" s="1060"/>
      <c r="I10" s="1060"/>
      <c r="J10" s="1060"/>
      <c r="K10" s="1060"/>
      <c r="L10" s="1060"/>
      <c r="M10" s="1060"/>
      <c r="N10" s="1060"/>
      <c r="O10" s="1060"/>
      <c r="P10" s="1060"/>
      <c r="Q10" s="1060"/>
      <c r="R10" s="1060"/>
      <c r="S10" s="1060"/>
      <c r="T10" s="1060"/>
      <c r="U10" s="1060"/>
      <c r="V10" s="1060"/>
      <c r="W10" s="1060"/>
      <c r="X10" s="1060"/>
      <c r="Y10" s="1060"/>
      <c r="Z10" s="1060"/>
      <c r="AA10" s="1060"/>
      <c r="AB10" s="1060"/>
      <c r="AC10" s="1060"/>
      <c r="AD10" s="1060"/>
      <c r="AE10" s="1060"/>
      <c r="AF10" s="1060"/>
      <c r="AG10" s="1060"/>
      <c r="AH10" s="1060"/>
      <c r="AI10" s="1060"/>
      <c r="AJ10" s="1060"/>
      <c r="AK10" s="1060"/>
      <c r="AL10" s="1060"/>
      <c r="AM10" s="1060"/>
      <c r="AN10" s="1060"/>
      <c r="AO10" s="1060"/>
      <c r="AP10" s="1060"/>
      <c r="AQ10" s="1060"/>
      <c r="AR10" s="1060"/>
      <c r="AS10" s="1060"/>
    </row>
    <row r="11" spans="1:52" s="7" customFormat="1" ht="13.5" customHeight="1">
      <c r="A11" s="8"/>
      <c r="B11" s="1500"/>
      <c r="C11" s="1500"/>
      <c r="D11" s="1500"/>
      <c r="E11" s="1500"/>
      <c r="F11" s="1500"/>
      <c r="G11" s="1500"/>
      <c r="H11" s="1500"/>
      <c r="I11" s="1500"/>
      <c r="J11" s="1500"/>
      <c r="K11" s="1500"/>
      <c r="L11" s="1500"/>
      <c r="M11" s="1500"/>
      <c r="N11" s="1500"/>
      <c r="O11" s="1500"/>
      <c r="P11" s="1500"/>
      <c r="Q11" s="1500"/>
      <c r="R11" s="1500"/>
      <c r="S11" s="1500"/>
      <c r="T11" s="1500"/>
      <c r="U11" s="1500"/>
      <c r="V11" s="1500"/>
      <c r="W11" s="1500"/>
      <c r="X11" s="1500"/>
      <c r="Y11" s="1500"/>
      <c r="Z11" s="1500"/>
      <c r="AA11" s="1500"/>
      <c r="AB11" s="1500"/>
      <c r="AC11" s="1500"/>
      <c r="AD11" s="1500"/>
      <c r="AE11" s="1500"/>
      <c r="AF11" s="1500"/>
      <c r="AG11" s="1500"/>
      <c r="AH11" s="1500"/>
      <c r="AI11" s="1500"/>
      <c r="AJ11" s="1500"/>
      <c r="AK11" s="1500"/>
      <c r="AL11" s="1500"/>
      <c r="AM11" s="1500"/>
      <c r="AN11" s="1500"/>
      <c r="AO11" s="1500"/>
      <c r="AP11" s="1500"/>
      <c r="AQ11" s="1500"/>
      <c r="AR11" s="1500"/>
      <c r="AS11" s="950"/>
    </row>
    <row r="12" spans="1:52" s="7" customFormat="1" ht="13.5" customHeight="1">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row>
    <row r="13" spans="1:52" s="7" customFormat="1" ht="13.5" customHeight="1">
      <c r="B13" s="7" t="s">
        <v>38</v>
      </c>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row>
    <row r="14" spans="1:52" s="7" customFormat="1" ht="13.5" customHeight="1">
      <c r="B14" s="7" t="s">
        <v>10</v>
      </c>
    </row>
    <row r="15" spans="1:52" s="7" customFormat="1" ht="13.5" customHeight="1"/>
    <row r="16" spans="1:52" s="7" customFormat="1" ht="13.5" customHeight="1"/>
    <row r="17" spans="2:45" s="7" customFormat="1" ht="13.5" customHeight="1">
      <c r="B17" s="7" t="s">
        <v>420</v>
      </c>
    </row>
    <row r="18" spans="2:45" s="7" customFormat="1" ht="13.5" customHeight="1">
      <c r="B18" s="7" t="s">
        <v>421</v>
      </c>
    </row>
    <row r="19" spans="2:45" s="7" customFormat="1" ht="13.5" customHeight="1"/>
    <row r="20" spans="2:45" s="7" customFormat="1" ht="13.5" customHeight="1"/>
    <row r="21" spans="2:45" s="7" customFormat="1" ht="13.5" customHeight="1">
      <c r="B21" s="950" t="s">
        <v>27</v>
      </c>
      <c r="C21" s="950"/>
      <c r="D21" s="950"/>
      <c r="E21" s="950"/>
      <c r="F21" s="950"/>
      <c r="G21" s="950"/>
      <c r="H21" s="950"/>
      <c r="I21" s="950"/>
      <c r="J21" s="950"/>
      <c r="K21" s="950"/>
      <c r="L21" s="950"/>
      <c r="M21" s="950"/>
      <c r="N21" s="950"/>
      <c r="O21" s="950"/>
      <c r="P21" s="950"/>
      <c r="Q21" s="950"/>
      <c r="R21" s="950"/>
      <c r="S21" s="950"/>
      <c r="T21" s="950"/>
      <c r="U21" s="950"/>
      <c r="V21" s="950"/>
      <c r="W21" s="950"/>
      <c r="X21" s="950"/>
      <c r="Y21" s="950"/>
      <c r="Z21" s="950"/>
      <c r="AA21" s="950"/>
      <c r="AB21" s="950"/>
      <c r="AC21" s="950"/>
      <c r="AD21" s="950"/>
      <c r="AE21" s="950"/>
      <c r="AF21" s="950"/>
      <c r="AG21" s="950"/>
      <c r="AH21" s="950"/>
      <c r="AI21" s="950"/>
      <c r="AJ21" s="950"/>
      <c r="AK21" s="950"/>
      <c r="AL21" s="950"/>
      <c r="AM21" s="950"/>
      <c r="AN21" s="950"/>
      <c r="AO21" s="950"/>
      <c r="AP21" s="950"/>
      <c r="AQ21" s="950"/>
      <c r="AR21" s="950"/>
      <c r="AS21" s="950"/>
    </row>
    <row r="23" spans="2:45" s="7" customFormat="1">
      <c r="B23" s="3" t="s">
        <v>47</v>
      </c>
      <c r="E23" s="3"/>
    </row>
    <row r="24" spans="2:45" s="7" customFormat="1" ht="13.5" customHeight="1">
      <c r="B24" s="739" t="s">
        <v>422</v>
      </c>
      <c r="C24" s="740"/>
      <c r="D24" s="740"/>
      <c r="E24" s="740"/>
      <c r="F24" s="741"/>
      <c r="G24" s="748"/>
      <c r="H24" s="749"/>
      <c r="I24" s="749"/>
      <c r="J24" s="749"/>
      <c r="K24" s="749"/>
      <c r="L24" s="749"/>
      <c r="M24" s="749"/>
      <c r="N24" s="749"/>
      <c r="O24" s="749"/>
      <c r="P24" s="749"/>
      <c r="Q24" s="749"/>
      <c r="R24" s="749"/>
      <c r="S24" s="749"/>
      <c r="T24" s="749"/>
      <c r="U24" s="749"/>
      <c r="V24" s="749"/>
      <c r="W24" s="749"/>
      <c r="X24" s="749"/>
      <c r="Y24" s="749"/>
      <c r="Z24" s="749"/>
      <c r="AA24" s="749"/>
      <c r="AB24" s="749"/>
      <c r="AC24" s="749"/>
      <c r="AD24" s="749"/>
      <c r="AE24" s="749"/>
      <c r="AF24" s="749"/>
      <c r="AG24" s="749"/>
      <c r="AH24" s="750"/>
      <c r="AI24" s="757" t="s">
        <v>9</v>
      </c>
      <c r="AJ24" s="758"/>
      <c r="AK24" s="758"/>
      <c r="AL24" s="758"/>
      <c r="AM24" s="758"/>
      <c r="AN24" s="758"/>
      <c r="AO24" s="758"/>
      <c r="AP24" s="758"/>
      <c r="AQ24" s="758"/>
      <c r="AR24" s="758"/>
      <c r="AS24" s="759"/>
    </row>
    <row r="25" spans="2:45" s="7" customFormat="1" ht="13.5" customHeight="1">
      <c r="B25" s="742"/>
      <c r="C25" s="743"/>
      <c r="D25" s="743"/>
      <c r="E25" s="743"/>
      <c r="F25" s="744"/>
      <c r="G25" s="751"/>
      <c r="H25" s="752"/>
      <c r="I25" s="752"/>
      <c r="J25" s="752"/>
      <c r="K25" s="752"/>
      <c r="L25" s="752"/>
      <c r="M25" s="752"/>
      <c r="N25" s="752"/>
      <c r="O25" s="752"/>
      <c r="P25" s="752"/>
      <c r="Q25" s="752"/>
      <c r="R25" s="752"/>
      <c r="S25" s="752"/>
      <c r="T25" s="752"/>
      <c r="U25" s="752"/>
      <c r="V25" s="752"/>
      <c r="W25" s="752"/>
      <c r="X25" s="752"/>
      <c r="Y25" s="752"/>
      <c r="Z25" s="752"/>
      <c r="AA25" s="752"/>
      <c r="AB25" s="752"/>
      <c r="AC25" s="752"/>
      <c r="AD25" s="752"/>
      <c r="AE25" s="752"/>
      <c r="AF25" s="752"/>
      <c r="AG25" s="752"/>
      <c r="AH25" s="753"/>
      <c r="AI25" s="760"/>
      <c r="AJ25" s="761"/>
      <c r="AK25" s="761"/>
      <c r="AL25" s="761"/>
      <c r="AM25" s="761"/>
      <c r="AN25" s="761"/>
      <c r="AO25" s="761"/>
      <c r="AP25" s="761"/>
      <c r="AQ25" s="761"/>
      <c r="AR25" s="761"/>
      <c r="AS25" s="762"/>
    </row>
    <row r="26" spans="2:45" s="7" customFormat="1" ht="13.5" customHeight="1">
      <c r="B26" s="745"/>
      <c r="C26" s="746"/>
      <c r="D26" s="746"/>
      <c r="E26" s="746"/>
      <c r="F26" s="747"/>
      <c r="G26" s="754"/>
      <c r="H26" s="755"/>
      <c r="I26" s="755"/>
      <c r="J26" s="755"/>
      <c r="K26" s="755"/>
      <c r="L26" s="755"/>
      <c r="M26" s="755"/>
      <c r="N26" s="755"/>
      <c r="O26" s="755"/>
      <c r="P26" s="755"/>
      <c r="Q26" s="755"/>
      <c r="R26" s="755"/>
      <c r="S26" s="755"/>
      <c r="T26" s="755"/>
      <c r="U26" s="755"/>
      <c r="V26" s="755"/>
      <c r="W26" s="755"/>
      <c r="X26" s="755"/>
      <c r="Y26" s="755"/>
      <c r="Z26" s="755"/>
      <c r="AA26" s="755"/>
      <c r="AB26" s="755"/>
      <c r="AC26" s="755"/>
      <c r="AD26" s="755"/>
      <c r="AE26" s="755"/>
      <c r="AF26" s="755"/>
      <c r="AG26" s="755"/>
      <c r="AH26" s="756"/>
      <c r="AI26" s="763"/>
      <c r="AJ26" s="764"/>
      <c r="AK26" s="764"/>
      <c r="AL26" s="764"/>
      <c r="AM26" s="764"/>
      <c r="AN26" s="764"/>
      <c r="AO26" s="764"/>
      <c r="AP26" s="764"/>
      <c r="AQ26" s="764"/>
      <c r="AR26" s="764"/>
      <c r="AS26" s="765"/>
    </row>
    <row r="27" spans="2:45" s="7" customFormat="1" ht="13.5" customHeight="1">
      <c r="B27" s="739" t="s">
        <v>30</v>
      </c>
      <c r="C27" s="740"/>
      <c r="D27" s="740"/>
      <c r="E27" s="740"/>
      <c r="F27" s="741"/>
      <c r="G27" s="769"/>
      <c r="H27" s="770"/>
      <c r="I27" s="770"/>
      <c r="J27" s="770"/>
      <c r="K27" s="770"/>
      <c r="L27" s="770"/>
      <c r="M27" s="770"/>
      <c r="N27" s="770"/>
      <c r="O27" s="770"/>
      <c r="P27" s="770"/>
      <c r="Q27" s="770"/>
      <c r="R27" s="770"/>
      <c r="S27" s="770"/>
      <c r="T27" s="770"/>
      <c r="U27" s="770"/>
      <c r="V27" s="770"/>
      <c r="W27" s="770"/>
      <c r="X27" s="770"/>
      <c r="Y27" s="770"/>
      <c r="Z27" s="770"/>
      <c r="AA27" s="770"/>
      <c r="AB27" s="770"/>
      <c r="AC27" s="770"/>
      <c r="AD27" s="770"/>
      <c r="AE27" s="770"/>
      <c r="AF27" s="770"/>
      <c r="AG27" s="770"/>
      <c r="AH27" s="771"/>
      <c r="AI27" s="763"/>
      <c r="AJ27" s="764"/>
      <c r="AK27" s="764"/>
      <c r="AL27" s="764"/>
      <c r="AM27" s="764"/>
      <c r="AN27" s="764"/>
      <c r="AO27" s="764"/>
      <c r="AP27" s="764"/>
      <c r="AQ27" s="764"/>
      <c r="AR27" s="764"/>
      <c r="AS27" s="765"/>
    </row>
    <row r="28" spans="2:45" s="7" customFormat="1" ht="13.5" customHeight="1">
      <c r="B28" s="742"/>
      <c r="C28" s="743"/>
      <c r="D28" s="743"/>
      <c r="E28" s="743"/>
      <c r="F28" s="744"/>
      <c r="G28" s="772"/>
      <c r="H28" s="773"/>
      <c r="I28" s="773"/>
      <c r="J28" s="773"/>
      <c r="K28" s="773"/>
      <c r="L28" s="773"/>
      <c r="M28" s="773"/>
      <c r="N28" s="773"/>
      <c r="O28" s="773"/>
      <c r="P28" s="773"/>
      <c r="Q28" s="773"/>
      <c r="R28" s="773"/>
      <c r="S28" s="773"/>
      <c r="T28" s="773"/>
      <c r="U28" s="773"/>
      <c r="V28" s="773"/>
      <c r="W28" s="773"/>
      <c r="X28" s="773"/>
      <c r="Y28" s="773"/>
      <c r="Z28" s="773"/>
      <c r="AA28" s="773"/>
      <c r="AB28" s="773"/>
      <c r="AC28" s="773"/>
      <c r="AD28" s="773"/>
      <c r="AE28" s="773"/>
      <c r="AF28" s="773"/>
      <c r="AG28" s="773"/>
      <c r="AH28" s="774"/>
      <c r="AI28" s="763"/>
      <c r="AJ28" s="764"/>
      <c r="AK28" s="764"/>
      <c r="AL28" s="764"/>
      <c r="AM28" s="764"/>
      <c r="AN28" s="764"/>
      <c r="AO28" s="764"/>
      <c r="AP28" s="764"/>
      <c r="AQ28" s="764"/>
      <c r="AR28" s="764"/>
      <c r="AS28" s="765"/>
    </row>
    <row r="29" spans="2:45" s="7" customFormat="1" ht="13.5" customHeight="1">
      <c r="B29" s="745"/>
      <c r="C29" s="746"/>
      <c r="D29" s="746"/>
      <c r="E29" s="746"/>
      <c r="F29" s="747"/>
      <c r="G29" s="775"/>
      <c r="H29" s="776"/>
      <c r="I29" s="776"/>
      <c r="J29" s="776"/>
      <c r="K29" s="776"/>
      <c r="L29" s="776"/>
      <c r="M29" s="776"/>
      <c r="N29" s="776"/>
      <c r="O29" s="776"/>
      <c r="P29" s="776"/>
      <c r="Q29" s="776"/>
      <c r="R29" s="776"/>
      <c r="S29" s="776"/>
      <c r="T29" s="776"/>
      <c r="U29" s="776"/>
      <c r="V29" s="776"/>
      <c r="W29" s="776"/>
      <c r="X29" s="776"/>
      <c r="Y29" s="776"/>
      <c r="Z29" s="776"/>
      <c r="AA29" s="776"/>
      <c r="AB29" s="776"/>
      <c r="AC29" s="776"/>
      <c r="AD29" s="776"/>
      <c r="AE29" s="776"/>
      <c r="AF29" s="776"/>
      <c r="AG29" s="776"/>
      <c r="AH29" s="777"/>
      <c r="AI29" s="763"/>
      <c r="AJ29" s="764"/>
      <c r="AK29" s="764"/>
      <c r="AL29" s="764"/>
      <c r="AM29" s="764"/>
      <c r="AN29" s="764"/>
      <c r="AO29" s="764"/>
      <c r="AP29" s="764"/>
      <c r="AQ29" s="764"/>
      <c r="AR29" s="764"/>
      <c r="AS29" s="765"/>
    </row>
    <row r="30" spans="2:45" s="7" customFormat="1" ht="13.5" customHeight="1">
      <c r="B30" s="739" t="s">
        <v>164</v>
      </c>
      <c r="C30" s="740"/>
      <c r="D30" s="740"/>
      <c r="E30" s="740"/>
      <c r="F30" s="741"/>
      <c r="G30" s="769"/>
      <c r="H30" s="770"/>
      <c r="I30" s="770"/>
      <c r="J30" s="770"/>
      <c r="K30" s="770"/>
      <c r="L30" s="770"/>
      <c r="M30" s="770"/>
      <c r="N30" s="770"/>
      <c r="O30" s="770"/>
      <c r="P30" s="770"/>
      <c r="Q30" s="770"/>
      <c r="R30" s="770"/>
      <c r="S30" s="770"/>
      <c r="T30" s="770"/>
      <c r="U30" s="770"/>
      <c r="V30" s="770"/>
      <c r="W30" s="770"/>
      <c r="X30" s="770"/>
      <c r="Y30" s="770"/>
      <c r="Z30" s="770"/>
      <c r="AA30" s="770"/>
      <c r="AB30" s="770"/>
      <c r="AC30" s="770"/>
      <c r="AD30" s="770"/>
      <c r="AE30" s="770"/>
      <c r="AF30" s="770"/>
      <c r="AG30" s="770"/>
      <c r="AH30" s="771"/>
      <c r="AI30" s="763"/>
      <c r="AJ30" s="764"/>
      <c r="AK30" s="764"/>
      <c r="AL30" s="764"/>
      <c r="AM30" s="764"/>
      <c r="AN30" s="764"/>
      <c r="AO30" s="764"/>
      <c r="AP30" s="764"/>
      <c r="AQ30" s="764"/>
      <c r="AR30" s="764"/>
      <c r="AS30" s="765"/>
    </row>
    <row r="31" spans="2:45" s="7" customFormat="1" ht="13.5" customHeight="1">
      <c r="B31" s="745"/>
      <c r="C31" s="746"/>
      <c r="D31" s="746"/>
      <c r="E31" s="746"/>
      <c r="F31" s="747"/>
      <c r="G31" s="775"/>
      <c r="H31" s="776"/>
      <c r="I31" s="776"/>
      <c r="J31" s="776"/>
      <c r="K31" s="776"/>
      <c r="L31" s="776"/>
      <c r="M31" s="776"/>
      <c r="N31" s="776"/>
      <c r="O31" s="776"/>
      <c r="P31" s="776"/>
      <c r="Q31" s="776"/>
      <c r="R31" s="776"/>
      <c r="S31" s="776"/>
      <c r="T31" s="776"/>
      <c r="U31" s="776"/>
      <c r="V31" s="776"/>
      <c r="W31" s="776"/>
      <c r="X31" s="776"/>
      <c r="Y31" s="776"/>
      <c r="Z31" s="776"/>
      <c r="AA31" s="776"/>
      <c r="AB31" s="776"/>
      <c r="AC31" s="776"/>
      <c r="AD31" s="776"/>
      <c r="AE31" s="776"/>
      <c r="AF31" s="776"/>
      <c r="AG31" s="776"/>
      <c r="AH31" s="777"/>
      <c r="AI31" s="763"/>
      <c r="AJ31" s="764"/>
      <c r="AK31" s="764"/>
      <c r="AL31" s="764"/>
      <c r="AM31" s="764"/>
      <c r="AN31" s="764"/>
      <c r="AO31" s="764"/>
      <c r="AP31" s="764"/>
      <c r="AQ31" s="764"/>
      <c r="AR31" s="764"/>
      <c r="AS31" s="765"/>
    </row>
    <row r="32" spans="2:45" s="7" customFormat="1" ht="13.5" customHeight="1">
      <c r="B32" s="907" t="s">
        <v>423</v>
      </c>
      <c r="C32" s="908"/>
      <c r="D32" s="908"/>
      <c r="E32" s="908"/>
      <c r="F32" s="909"/>
      <c r="G32" s="907" t="s">
        <v>424</v>
      </c>
      <c r="H32" s="908"/>
      <c r="I32" s="909"/>
      <c r="J32" s="1079"/>
      <c r="K32" s="1080"/>
      <c r="L32" s="1080"/>
      <c r="M32" s="1083" t="s">
        <v>425</v>
      </c>
      <c r="N32" s="1080"/>
      <c r="O32" s="1080"/>
      <c r="P32" s="1080"/>
      <c r="Q32" s="1085"/>
      <c r="R32" s="1087"/>
      <c r="S32" s="1088"/>
      <c r="T32" s="1088"/>
      <c r="U32" s="1088"/>
      <c r="V32" s="1088"/>
      <c r="W32" s="1088"/>
      <c r="X32" s="1088"/>
      <c r="Y32" s="1088"/>
      <c r="Z32" s="1088"/>
      <c r="AA32" s="1088"/>
      <c r="AB32" s="1088"/>
      <c r="AC32" s="1088"/>
      <c r="AD32" s="1088"/>
      <c r="AE32" s="1088"/>
      <c r="AF32" s="1088"/>
      <c r="AG32" s="1088"/>
      <c r="AH32" s="1089"/>
      <c r="AI32" s="763"/>
      <c r="AJ32" s="764"/>
      <c r="AK32" s="764"/>
      <c r="AL32" s="764"/>
      <c r="AM32" s="764"/>
      <c r="AN32" s="764"/>
      <c r="AO32" s="764"/>
      <c r="AP32" s="764"/>
      <c r="AQ32" s="764"/>
      <c r="AR32" s="764"/>
      <c r="AS32" s="765"/>
    </row>
    <row r="33" spans="2:45" s="7" customFormat="1" ht="13.5" customHeight="1">
      <c r="B33" s="895"/>
      <c r="C33" s="896"/>
      <c r="D33" s="896"/>
      <c r="E33" s="896"/>
      <c r="F33" s="897"/>
      <c r="G33" s="892" t="s">
        <v>15</v>
      </c>
      <c r="H33" s="893"/>
      <c r="I33" s="894"/>
      <c r="J33" s="1081"/>
      <c r="K33" s="1082"/>
      <c r="L33" s="1082"/>
      <c r="M33" s="1084"/>
      <c r="N33" s="1082"/>
      <c r="O33" s="1082"/>
      <c r="P33" s="1082"/>
      <c r="Q33" s="1086"/>
      <c r="R33" s="1090"/>
      <c r="S33" s="1091"/>
      <c r="T33" s="1091"/>
      <c r="U33" s="1091"/>
      <c r="V33" s="1091"/>
      <c r="W33" s="1091"/>
      <c r="X33" s="1091"/>
      <c r="Y33" s="1091"/>
      <c r="Z33" s="1091"/>
      <c r="AA33" s="1091"/>
      <c r="AB33" s="1091"/>
      <c r="AC33" s="1091"/>
      <c r="AD33" s="1091"/>
      <c r="AE33" s="1091"/>
      <c r="AF33" s="1091"/>
      <c r="AG33" s="1091"/>
      <c r="AH33" s="1092"/>
      <c r="AI33" s="763"/>
      <c r="AJ33" s="764"/>
      <c r="AK33" s="764"/>
      <c r="AL33" s="764"/>
      <c r="AM33" s="764"/>
      <c r="AN33" s="764"/>
      <c r="AO33" s="764"/>
      <c r="AP33" s="764"/>
      <c r="AQ33" s="764"/>
      <c r="AR33" s="764"/>
      <c r="AS33" s="765"/>
    </row>
    <row r="34" spans="2:45" s="7" customFormat="1" ht="13.5" customHeight="1">
      <c r="B34" s="895"/>
      <c r="C34" s="896"/>
      <c r="D34" s="896"/>
      <c r="E34" s="896"/>
      <c r="F34" s="897"/>
      <c r="G34" s="1093"/>
      <c r="H34" s="1094"/>
      <c r="I34" s="1094"/>
      <c r="J34" s="1094"/>
      <c r="K34" s="1094"/>
      <c r="L34" s="1094"/>
      <c r="M34" s="1094"/>
      <c r="N34" s="1094"/>
      <c r="O34" s="1094"/>
      <c r="P34" s="1094"/>
      <c r="Q34" s="1094"/>
      <c r="R34" s="1094"/>
      <c r="S34" s="1094"/>
      <c r="T34" s="1094"/>
      <c r="U34" s="1094"/>
      <c r="V34" s="1094"/>
      <c r="W34" s="1094"/>
      <c r="X34" s="1094"/>
      <c r="Y34" s="1094"/>
      <c r="Z34" s="1094"/>
      <c r="AA34" s="1094"/>
      <c r="AB34" s="1094"/>
      <c r="AC34" s="1094"/>
      <c r="AD34" s="1094"/>
      <c r="AE34" s="1094"/>
      <c r="AF34" s="1094"/>
      <c r="AG34" s="1094"/>
      <c r="AH34" s="1095"/>
      <c r="AI34" s="763"/>
      <c r="AJ34" s="764"/>
      <c r="AK34" s="764"/>
      <c r="AL34" s="764"/>
      <c r="AM34" s="764"/>
      <c r="AN34" s="764"/>
      <c r="AO34" s="764"/>
      <c r="AP34" s="764"/>
      <c r="AQ34" s="764"/>
      <c r="AR34" s="764"/>
      <c r="AS34" s="765"/>
    </row>
    <row r="35" spans="2:45" s="7" customFormat="1" ht="13.5" customHeight="1">
      <c r="B35" s="895"/>
      <c r="C35" s="896"/>
      <c r="D35" s="896"/>
      <c r="E35" s="896"/>
      <c r="F35" s="897"/>
      <c r="G35" s="1096"/>
      <c r="H35" s="1097"/>
      <c r="I35" s="1097"/>
      <c r="J35" s="1097"/>
      <c r="K35" s="1097"/>
      <c r="L35" s="1097"/>
      <c r="M35" s="1097"/>
      <c r="N35" s="1097"/>
      <c r="O35" s="1097"/>
      <c r="P35" s="1097"/>
      <c r="Q35" s="1097"/>
      <c r="R35" s="1097"/>
      <c r="S35" s="1097"/>
      <c r="T35" s="1097"/>
      <c r="U35" s="1097"/>
      <c r="V35" s="1097"/>
      <c r="W35" s="1097"/>
      <c r="X35" s="1097"/>
      <c r="Y35" s="1097"/>
      <c r="Z35" s="1097"/>
      <c r="AA35" s="1097"/>
      <c r="AB35" s="1097"/>
      <c r="AC35" s="1097"/>
      <c r="AD35" s="1097"/>
      <c r="AE35" s="1097"/>
      <c r="AF35" s="1097"/>
      <c r="AG35" s="1097"/>
      <c r="AH35" s="1098"/>
      <c r="AI35" s="763"/>
      <c r="AJ35" s="764"/>
      <c r="AK35" s="764"/>
      <c r="AL35" s="764"/>
      <c r="AM35" s="764"/>
      <c r="AN35" s="764"/>
      <c r="AO35" s="764"/>
      <c r="AP35" s="764"/>
      <c r="AQ35" s="764"/>
      <c r="AR35" s="764"/>
      <c r="AS35" s="765"/>
    </row>
    <row r="36" spans="2:45" s="7" customFormat="1" ht="13.5" customHeight="1">
      <c r="B36" s="895"/>
      <c r="C36" s="896"/>
      <c r="D36" s="896"/>
      <c r="E36" s="896"/>
      <c r="F36" s="897"/>
      <c r="G36" s="1099"/>
      <c r="H36" s="1100"/>
      <c r="I36" s="1100"/>
      <c r="J36" s="1100"/>
      <c r="K36" s="1100"/>
      <c r="L36" s="1100"/>
      <c r="M36" s="1100"/>
      <c r="N36" s="1100"/>
      <c r="O36" s="1100"/>
      <c r="P36" s="1100"/>
      <c r="Q36" s="1100"/>
      <c r="R36" s="1100"/>
      <c r="S36" s="1100"/>
      <c r="T36" s="1100"/>
      <c r="U36" s="1100"/>
      <c r="V36" s="1100"/>
      <c r="W36" s="1100"/>
      <c r="X36" s="1100"/>
      <c r="Y36" s="1100"/>
      <c r="Z36" s="1100"/>
      <c r="AA36" s="1100"/>
      <c r="AB36" s="1100"/>
      <c r="AC36" s="1100"/>
      <c r="AD36" s="1100"/>
      <c r="AE36" s="1100"/>
      <c r="AF36" s="1100"/>
      <c r="AG36" s="1100"/>
      <c r="AH36" s="1101"/>
      <c r="AI36" s="763"/>
      <c r="AJ36" s="764"/>
      <c r="AK36" s="764"/>
      <c r="AL36" s="764"/>
      <c r="AM36" s="764"/>
      <c r="AN36" s="764"/>
      <c r="AO36" s="764"/>
      <c r="AP36" s="764"/>
      <c r="AQ36" s="764"/>
      <c r="AR36" s="764"/>
      <c r="AS36" s="765"/>
    </row>
    <row r="37" spans="2:45" s="7" customFormat="1" ht="13.5" customHeight="1">
      <c r="B37" s="898"/>
      <c r="C37" s="899"/>
      <c r="D37" s="899"/>
      <c r="E37" s="899"/>
      <c r="F37" s="900"/>
      <c r="G37" s="1096"/>
      <c r="H37" s="1097"/>
      <c r="I37" s="1097"/>
      <c r="J37" s="1097"/>
      <c r="K37" s="1097"/>
      <c r="L37" s="1097"/>
      <c r="M37" s="1097"/>
      <c r="N37" s="1097"/>
      <c r="O37" s="1097"/>
      <c r="P37" s="1097"/>
      <c r="Q37" s="1097"/>
      <c r="R37" s="1097"/>
      <c r="S37" s="1097"/>
      <c r="T37" s="1097"/>
      <c r="U37" s="1097"/>
      <c r="V37" s="1097"/>
      <c r="W37" s="1097"/>
      <c r="X37" s="1097"/>
      <c r="Y37" s="1097"/>
      <c r="Z37" s="1097"/>
      <c r="AA37" s="1097"/>
      <c r="AB37" s="1097"/>
      <c r="AC37" s="1097"/>
      <c r="AD37" s="1097"/>
      <c r="AE37" s="1097"/>
      <c r="AF37" s="1097"/>
      <c r="AG37" s="1097"/>
      <c r="AH37" s="1098"/>
      <c r="AI37" s="766"/>
      <c r="AJ37" s="767"/>
      <c r="AK37" s="767"/>
      <c r="AL37" s="767"/>
      <c r="AM37" s="767"/>
      <c r="AN37" s="767"/>
      <c r="AO37" s="767"/>
      <c r="AP37" s="767"/>
      <c r="AQ37" s="767"/>
      <c r="AR37" s="767"/>
      <c r="AS37" s="768"/>
    </row>
    <row r="38" spans="2:45">
      <c r="B38" s="289"/>
      <c r="C38" s="462"/>
      <c r="D38" s="462"/>
      <c r="E38" s="462"/>
      <c r="F38" s="462"/>
      <c r="G38" s="462"/>
      <c r="H38" s="462"/>
      <c r="I38" s="462"/>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290"/>
      <c r="AM38" s="290"/>
      <c r="AN38" s="290"/>
      <c r="AO38" s="290"/>
      <c r="AP38" s="290"/>
      <c r="AQ38" s="290"/>
      <c r="AR38" s="290"/>
      <c r="AS38" s="290"/>
    </row>
    <row r="40" spans="2:45">
      <c r="B40" s="1" t="s">
        <v>426</v>
      </c>
    </row>
    <row r="41" spans="2:45">
      <c r="B41" s="1491"/>
      <c r="C41" s="1492"/>
      <c r="D41" s="1492"/>
      <c r="E41" s="1492"/>
      <c r="F41" s="1492"/>
      <c r="G41" s="1492"/>
      <c r="H41" s="1492"/>
      <c r="I41" s="1492"/>
      <c r="J41" s="1492"/>
      <c r="K41" s="1492"/>
      <c r="L41" s="1492"/>
      <c r="M41" s="1492"/>
      <c r="N41" s="1492"/>
      <c r="O41" s="1492"/>
      <c r="P41" s="1492"/>
      <c r="Q41" s="1492"/>
      <c r="R41" s="1492"/>
      <c r="S41" s="1492"/>
      <c r="T41" s="1492"/>
      <c r="U41" s="1492"/>
      <c r="V41" s="1492"/>
      <c r="W41" s="1492"/>
      <c r="X41" s="1492"/>
      <c r="Y41" s="1492"/>
      <c r="Z41" s="1492"/>
      <c r="AA41" s="1492"/>
      <c r="AB41" s="1492"/>
      <c r="AC41" s="1492"/>
      <c r="AD41" s="1492"/>
      <c r="AE41" s="1492"/>
      <c r="AF41" s="1492"/>
      <c r="AG41" s="1492"/>
      <c r="AH41" s="1492"/>
      <c r="AI41" s="1492"/>
      <c r="AJ41" s="1492"/>
      <c r="AK41" s="1492"/>
      <c r="AL41" s="1492"/>
      <c r="AM41" s="1492"/>
      <c r="AN41" s="1492"/>
      <c r="AO41" s="1492"/>
      <c r="AP41" s="1492"/>
      <c r="AQ41" s="1492"/>
      <c r="AR41" s="1492"/>
      <c r="AS41" s="1493"/>
    </row>
    <row r="42" spans="2:45">
      <c r="B42" s="1494"/>
      <c r="C42" s="1495"/>
      <c r="D42" s="1495"/>
      <c r="E42" s="1495"/>
      <c r="F42" s="1495"/>
      <c r="G42" s="1495"/>
      <c r="H42" s="1495"/>
      <c r="I42" s="1495"/>
      <c r="J42" s="1495"/>
      <c r="K42" s="1495"/>
      <c r="L42" s="1495"/>
      <c r="M42" s="1495"/>
      <c r="N42" s="1495"/>
      <c r="O42" s="1495"/>
      <c r="P42" s="1495"/>
      <c r="Q42" s="1495"/>
      <c r="R42" s="1495"/>
      <c r="S42" s="1495"/>
      <c r="T42" s="1495"/>
      <c r="U42" s="1495"/>
      <c r="V42" s="1495"/>
      <c r="W42" s="1495"/>
      <c r="X42" s="1495"/>
      <c r="Y42" s="1495"/>
      <c r="Z42" s="1495"/>
      <c r="AA42" s="1495"/>
      <c r="AB42" s="1495"/>
      <c r="AC42" s="1495"/>
      <c r="AD42" s="1495"/>
      <c r="AE42" s="1495"/>
      <c r="AF42" s="1495"/>
      <c r="AG42" s="1495"/>
      <c r="AH42" s="1495"/>
      <c r="AI42" s="1495"/>
      <c r="AJ42" s="1495"/>
      <c r="AK42" s="1495"/>
      <c r="AL42" s="1495"/>
      <c r="AM42" s="1495"/>
      <c r="AN42" s="1495"/>
      <c r="AO42" s="1495"/>
      <c r="AP42" s="1495"/>
      <c r="AQ42" s="1495"/>
      <c r="AR42" s="1495"/>
      <c r="AS42" s="1496"/>
    </row>
    <row r="43" spans="2:45">
      <c r="B43" s="1494"/>
      <c r="C43" s="1495"/>
      <c r="D43" s="1495"/>
      <c r="E43" s="1495"/>
      <c r="F43" s="1495"/>
      <c r="G43" s="1495"/>
      <c r="H43" s="1495"/>
      <c r="I43" s="1495"/>
      <c r="J43" s="1495"/>
      <c r="K43" s="1495"/>
      <c r="L43" s="1495"/>
      <c r="M43" s="1495"/>
      <c r="N43" s="1495"/>
      <c r="O43" s="1495"/>
      <c r="P43" s="1495"/>
      <c r="Q43" s="1495"/>
      <c r="R43" s="1495"/>
      <c r="S43" s="1495"/>
      <c r="T43" s="1495"/>
      <c r="U43" s="1495"/>
      <c r="V43" s="1495"/>
      <c r="W43" s="1495"/>
      <c r="X43" s="1495"/>
      <c r="Y43" s="1495"/>
      <c r="Z43" s="1495"/>
      <c r="AA43" s="1495"/>
      <c r="AB43" s="1495"/>
      <c r="AC43" s="1495"/>
      <c r="AD43" s="1495"/>
      <c r="AE43" s="1495"/>
      <c r="AF43" s="1495"/>
      <c r="AG43" s="1495"/>
      <c r="AH43" s="1495"/>
      <c r="AI43" s="1495"/>
      <c r="AJ43" s="1495"/>
      <c r="AK43" s="1495"/>
      <c r="AL43" s="1495"/>
      <c r="AM43" s="1495"/>
      <c r="AN43" s="1495"/>
      <c r="AO43" s="1495"/>
      <c r="AP43" s="1495"/>
      <c r="AQ43" s="1495"/>
      <c r="AR43" s="1495"/>
      <c r="AS43" s="1496"/>
    </row>
    <row r="44" spans="2:45">
      <c r="B44" s="1494"/>
      <c r="C44" s="1495"/>
      <c r="D44" s="1495"/>
      <c r="E44" s="1495"/>
      <c r="F44" s="1495"/>
      <c r="G44" s="1495"/>
      <c r="H44" s="1495"/>
      <c r="I44" s="1495"/>
      <c r="J44" s="1495"/>
      <c r="K44" s="1495"/>
      <c r="L44" s="1495"/>
      <c r="M44" s="1495"/>
      <c r="N44" s="1495"/>
      <c r="O44" s="1495"/>
      <c r="P44" s="1495"/>
      <c r="Q44" s="1495"/>
      <c r="R44" s="1495"/>
      <c r="S44" s="1495"/>
      <c r="T44" s="1495"/>
      <c r="U44" s="1495"/>
      <c r="V44" s="1495"/>
      <c r="W44" s="1495"/>
      <c r="X44" s="1495"/>
      <c r="Y44" s="1495"/>
      <c r="Z44" s="1495"/>
      <c r="AA44" s="1495"/>
      <c r="AB44" s="1495"/>
      <c r="AC44" s="1495"/>
      <c r="AD44" s="1495"/>
      <c r="AE44" s="1495"/>
      <c r="AF44" s="1495"/>
      <c r="AG44" s="1495"/>
      <c r="AH44" s="1495"/>
      <c r="AI44" s="1495"/>
      <c r="AJ44" s="1495"/>
      <c r="AK44" s="1495"/>
      <c r="AL44" s="1495"/>
      <c r="AM44" s="1495"/>
      <c r="AN44" s="1495"/>
      <c r="AO44" s="1495"/>
      <c r="AP44" s="1495"/>
      <c r="AQ44" s="1495"/>
      <c r="AR44" s="1495"/>
      <c r="AS44" s="1496"/>
    </row>
    <row r="45" spans="2:45">
      <c r="B45" s="1494"/>
      <c r="C45" s="1495"/>
      <c r="D45" s="1495"/>
      <c r="E45" s="1495"/>
      <c r="F45" s="1495"/>
      <c r="G45" s="1495"/>
      <c r="H45" s="1495"/>
      <c r="I45" s="1495"/>
      <c r="J45" s="1495"/>
      <c r="K45" s="1495"/>
      <c r="L45" s="1495"/>
      <c r="M45" s="1495"/>
      <c r="N45" s="1495"/>
      <c r="O45" s="1495"/>
      <c r="P45" s="1495"/>
      <c r="Q45" s="1495"/>
      <c r="R45" s="1495"/>
      <c r="S45" s="1495"/>
      <c r="T45" s="1495"/>
      <c r="U45" s="1495"/>
      <c r="V45" s="1495"/>
      <c r="W45" s="1495"/>
      <c r="X45" s="1495"/>
      <c r="Y45" s="1495"/>
      <c r="Z45" s="1495"/>
      <c r="AA45" s="1495"/>
      <c r="AB45" s="1495"/>
      <c r="AC45" s="1495"/>
      <c r="AD45" s="1495"/>
      <c r="AE45" s="1495"/>
      <c r="AF45" s="1495"/>
      <c r="AG45" s="1495"/>
      <c r="AH45" s="1495"/>
      <c r="AI45" s="1495"/>
      <c r="AJ45" s="1495"/>
      <c r="AK45" s="1495"/>
      <c r="AL45" s="1495"/>
      <c r="AM45" s="1495"/>
      <c r="AN45" s="1495"/>
      <c r="AO45" s="1495"/>
      <c r="AP45" s="1495"/>
      <c r="AQ45" s="1495"/>
      <c r="AR45" s="1495"/>
      <c r="AS45" s="1496"/>
    </row>
    <row r="46" spans="2:45">
      <c r="B46" s="1494"/>
      <c r="C46" s="1495"/>
      <c r="D46" s="1495"/>
      <c r="E46" s="1495"/>
      <c r="F46" s="1495"/>
      <c r="G46" s="1495"/>
      <c r="H46" s="1495"/>
      <c r="I46" s="1495"/>
      <c r="J46" s="1495"/>
      <c r="K46" s="1495"/>
      <c r="L46" s="1495"/>
      <c r="M46" s="1495"/>
      <c r="N46" s="1495"/>
      <c r="O46" s="1495"/>
      <c r="P46" s="1495"/>
      <c r="Q46" s="1495"/>
      <c r="R46" s="1495"/>
      <c r="S46" s="1495"/>
      <c r="T46" s="1495"/>
      <c r="U46" s="1495"/>
      <c r="V46" s="1495"/>
      <c r="W46" s="1495"/>
      <c r="X46" s="1495"/>
      <c r="Y46" s="1495"/>
      <c r="Z46" s="1495"/>
      <c r="AA46" s="1495"/>
      <c r="AB46" s="1495"/>
      <c r="AC46" s="1495"/>
      <c r="AD46" s="1495"/>
      <c r="AE46" s="1495"/>
      <c r="AF46" s="1495"/>
      <c r="AG46" s="1495"/>
      <c r="AH46" s="1495"/>
      <c r="AI46" s="1495"/>
      <c r="AJ46" s="1495"/>
      <c r="AK46" s="1495"/>
      <c r="AL46" s="1495"/>
      <c r="AM46" s="1495"/>
      <c r="AN46" s="1495"/>
      <c r="AO46" s="1495"/>
      <c r="AP46" s="1495"/>
      <c r="AQ46" s="1495"/>
      <c r="AR46" s="1495"/>
      <c r="AS46" s="1496"/>
    </row>
    <row r="47" spans="2:45">
      <c r="B47" s="1494"/>
      <c r="C47" s="1495"/>
      <c r="D47" s="1495"/>
      <c r="E47" s="1495"/>
      <c r="F47" s="1495"/>
      <c r="G47" s="1495"/>
      <c r="H47" s="1495"/>
      <c r="I47" s="1495"/>
      <c r="J47" s="1495"/>
      <c r="K47" s="1495"/>
      <c r="L47" s="1495"/>
      <c r="M47" s="1495"/>
      <c r="N47" s="1495"/>
      <c r="O47" s="1495"/>
      <c r="P47" s="1495"/>
      <c r="Q47" s="1495"/>
      <c r="R47" s="1495"/>
      <c r="S47" s="1495"/>
      <c r="T47" s="1495"/>
      <c r="U47" s="1495"/>
      <c r="V47" s="1495"/>
      <c r="W47" s="1495"/>
      <c r="X47" s="1495"/>
      <c r="Y47" s="1495"/>
      <c r="Z47" s="1495"/>
      <c r="AA47" s="1495"/>
      <c r="AB47" s="1495"/>
      <c r="AC47" s="1495"/>
      <c r="AD47" s="1495"/>
      <c r="AE47" s="1495"/>
      <c r="AF47" s="1495"/>
      <c r="AG47" s="1495"/>
      <c r="AH47" s="1495"/>
      <c r="AI47" s="1495"/>
      <c r="AJ47" s="1495"/>
      <c r="AK47" s="1495"/>
      <c r="AL47" s="1495"/>
      <c r="AM47" s="1495"/>
      <c r="AN47" s="1495"/>
      <c r="AO47" s="1495"/>
      <c r="AP47" s="1495"/>
      <c r="AQ47" s="1495"/>
      <c r="AR47" s="1495"/>
      <c r="AS47" s="1496"/>
    </row>
    <row r="48" spans="2:45">
      <c r="B48" s="1494"/>
      <c r="C48" s="1495"/>
      <c r="D48" s="1495"/>
      <c r="E48" s="1495"/>
      <c r="F48" s="1495"/>
      <c r="G48" s="1495"/>
      <c r="H48" s="1495"/>
      <c r="I48" s="1495"/>
      <c r="J48" s="1495"/>
      <c r="K48" s="1495"/>
      <c r="L48" s="1495"/>
      <c r="M48" s="1495"/>
      <c r="N48" s="1495"/>
      <c r="O48" s="1495"/>
      <c r="P48" s="1495"/>
      <c r="Q48" s="1495"/>
      <c r="R48" s="1495"/>
      <c r="S48" s="1495"/>
      <c r="T48" s="1495"/>
      <c r="U48" s="1495"/>
      <c r="V48" s="1495"/>
      <c r="W48" s="1495"/>
      <c r="X48" s="1495"/>
      <c r="Y48" s="1495"/>
      <c r="Z48" s="1495"/>
      <c r="AA48" s="1495"/>
      <c r="AB48" s="1495"/>
      <c r="AC48" s="1495"/>
      <c r="AD48" s="1495"/>
      <c r="AE48" s="1495"/>
      <c r="AF48" s="1495"/>
      <c r="AG48" s="1495"/>
      <c r="AH48" s="1495"/>
      <c r="AI48" s="1495"/>
      <c r="AJ48" s="1495"/>
      <c r="AK48" s="1495"/>
      <c r="AL48" s="1495"/>
      <c r="AM48" s="1495"/>
      <c r="AN48" s="1495"/>
      <c r="AO48" s="1495"/>
      <c r="AP48" s="1495"/>
      <c r="AQ48" s="1495"/>
      <c r="AR48" s="1495"/>
      <c r="AS48" s="1496"/>
    </row>
    <row r="49" spans="2:45">
      <c r="B49" s="1494"/>
      <c r="C49" s="1495"/>
      <c r="D49" s="1495"/>
      <c r="E49" s="1495"/>
      <c r="F49" s="1495"/>
      <c r="G49" s="1495"/>
      <c r="H49" s="1495"/>
      <c r="I49" s="1495"/>
      <c r="J49" s="1495"/>
      <c r="K49" s="1495"/>
      <c r="L49" s="1495"/>
      <c r="M49" s="1495"/>
      <c r="N49" s="1495"/>
      <c r="O49" s="1495"/>
      <c r="P49" s="1495"/>
      <c r="Q49" s="1495"/>
      <c r="R49" s="1495"/>
      <c r="S49" s="1495"/>
      <c r="T49" s="1495"/>
      <c r="U49" s="1495"/>
      <c r="V49" s="1495"/>
      <c r="W49" s="1495"/>
      <c r="X49" s="1495"/>
      <c r="Y49" s="1495"/>
      <c r="Z49" s="1495"/>
      <c r="AA49" s="1495"/>
      <c r="AB49" s="1495"/>
      <c r="AC49" s="1495"/>
      <c r="AD49" s="1495"/>
      <c r="AE49" s="1495"/>
      <c r="AF49" s="1495"/>
      <c r="AG49" s="1495"/>
      <c r="AH49" s="1495"/>
      <c r="AI49" s="1495"/>
      <c r="AJ49" s="1495"/>
      <c r="AK49" s="1495"/>
      <c r="AL49" s="1495"/>
      <c r="AM49" s="1495"/>
      <c r="AN49" s="1495"/>
      <c r="AO49" s="1495"/>
      <c r="AP49" s="1495"/>
      <c r="AQ49" s="1495"/>
      <c r="AR49" s="1495"/>
      <c r="AS49" s="1496"/>
    </row>
    <row r="50" spans="2:45">
      <c r="B50" s="1494"/>
      <c r="C50" s="1495"/>
      <c r="D50" s="1495"/>
      <c r="E50" s="1495"/>
      <c r="F50" s="1495"/>
      <c r="G50" s="1495"/>
      <c r="H50" s="1495"/>
      <c r="I50" s="1495"/>
      <c r="J50" s="1495"/>
      <c r="K50" s="1495"/>
      <c r="L50" s="1495"/>
      <c r="M50" s="1495"/>
      <c r="N50" s="1495"/>
      <c r="O50" s="1495"/>
      <c r="P50" s="1495"/>
      <c r="Q50" s="1495"/>
      <c r="R50" s="1495"/>
      <c r="S50" s="1495"/>
      <c r="T50" s="1495"/>
      <c r="U50" s="1495"/>
      <c r="V50" s="1495"/>
      <c r="W50" s="1495"/>
      <c r="X50" s="1495"/>
      <c r="Y50" s="1495"/>
      <c r="Z50" s="1495"/>
      <c r="AA50" s="1495"/>
      <c r="AB50" s="1495"/>
      <c r="AC50" s="1495"/>
      <c r="AD50" s="1495"/>
      <c r="AE50" s="1495"/>
      <c r="AF50" s="1495"/>
      <c r="AG50" s="1495"/>
      <c r="AH50" s="1495"/>
      <c r="AI50" s="1495"/>
      <c r="AJ50" s="1495"/>
      <c r="AK50" s="1495"/>
      <c r="AL50" s="1495"/>
      <c r="AM50" s="1495"/>
      <c r="AN50" s="1495"/>
      <c r="AO50" s="1495"/>
      <c r="AP50" s="1495"/>
      <c r="AQ50" s="1495"/>
      <c r="AR50" s="1495"/>
      <c r="AS50" s="1496"/>
    </row>
    <row r="51" spans="2:45">
      <c r="B51" s="1494"/>
      <c r="C51" s="1495"/>
      <c r="D51" s="1495"/>
      <c r="E51" s="1495"/>
      <c r="F51" s="1495"/>
      <c r="G51" s="1495"/>
      <c r="H51" s="1495"/>
      <c r="I51" s="1495"/>
      <c r="J51" s="1495"/>
      <c r="K51" s="1495"/>
      <c r="L51" s="1495"/>
      <c r="M51" s="1495"/>
      <c r="N51" s="1495"/>
      <c r="O51" s="1495"/>
      <c r="P51" s="1495"/>
      <c r="Q51" s="1495"/>
      <c r="R51" s="1495"/>
      <c r="S51" s="1495"/>
      <c r="T51" s="1495"/>
      <c r="U51" s="1495"/>
      <c r="V51" s="1495"/>
      <c r="W51" s="1495"/>
      <c r="X51" s="1495"/>
      <c r="Y51" s="1495"/>
      <c r="Z51" s="1495"/>
      <c r="AA51" s="1495"/>
      <c r="AB51" s="1495"/>
      <c r="AC51" s="1495"/>
      <c r="AD51" s="1495"/>
      <c r="AE51" s="1495"/>
      <c r="AF51" s="1495"/>
      <c r="AG51" s="1495"/>
      <c r="AH51" s="1495"/>
      <c r="AI51" s="1495"/>
      <c r="AJ51" s="1495"/>
      <c r="AK51" s="1495"/>
      <c r="AL51" s="1495"/>
      <c r="AM51" s="1495"/>
      <c r="AN51" s="1495"/>
      <c r="AO51" s="1495"/>
      <c r="AP51" s="1495"/>
      <c r="AQ51" s="1495"/>
      <c r="AR51" s="1495"/>
      <c r="AS51" s="1496"/>
    </row>
    <row r="52" spans="2:45">
      <c r="B52" s="1494"/>
      <c r="C52" s="1495"/>
      <c r="D52" s="1495"/>
      <c r="E52" s="1495"/>
      <c r="F52" s="1495"/>
      <c r="G52" s="1495"/>
      <c r="H52" s="1495"/>
      <c r="I52" s="1495"/>
      <c r="J52" s="1495"/>
      <c r="K52" s="1495"/>
      <c r="L52" s="1495"/>
      <c r="M52" s="1495"/>
      <c r="N52" s="1495"/>
      <c r="O52" s="1495"/>
      <c r="P52" s="1495"/>
      <c r="Q52" s="1495"/>
      <c r="R52" s="1495"/>
      <c r="S52" s="1495"/>
      <c r="T52" s="1495"/>
      <c r="U52" s="1495"/>
      <c r="V52" s="1495"/>
      <c r="W52" s="1495"/>
      <c r="X52" s="1495"/>
      <c r="Y52" s="1495"/>
      <c r="Z52" s="1495"/>
      <c r="AA52" s="1495"/>
      <c r="AB52" s="1495"/>
      <c r="AC52" s="1495"/>
      <c r="AD52" s="1495"/>
      <c r="AE52" s="1495"/>
      <c r="AF52" s="1495"/>
      <c r="AG52" s="1495"/>
      <c r="AH52" s="1495"/>
      <c r="AI52" s="1495"/>
      <c r="AJ52" s="1495"/>
      <c r="AK52" s="1495"/>
      <c r="AL52" s="1495"/>
      <c r="AM52" s="1495"/>
      <c r="AN52" s="1495"/>
      <c r="AO52" s="1495"/>
      <c r="AP52" s="1495"/>
      <c r="AQ52" s="1495"/>
      <c r="AR52" s="1495"/>
      <c r="AS52" s="1496"/>
    </row>
    <row r="53" spans="2:45">
      <c r="B53" s="1494"/>
      <c r="C53" s="1495"/>
      <c r="D53" s="1495"/>
      <c r="E53" s="1495"/>
      <c r="F53" s="1495"/>
      <c r="G53" s="1495"/>
      <c r="H53" s="1495"/>
      <c r="I53" s="1495"/>
      <c r="J53" s="1495"/>
      <c r="K53" s="1495"/>
      <c r="L53" s="1495"/>
      <c r="M53" s="1495"/>
      <c r="N53" s="1495"/>
      <c r="O53" s="1495"/>
      <c r="P53" s="1495"/>
      <c r="Q53" s="1495"/>
      <c r="R53" s="1495"/>
      <c r="S53" s="1495"/>
      <c r="T53" s="1495"/>
      <c r="U53" s="1495"/>
      <c r="V53" s="1495"/>
      <c r="W53" s="1495"/>
      <c r="X53" s="1495"/>
      <c r="Y53" s="1495"/>
      <c r="Z53" s="1495"/>
      <c r="AA53" s="1495"/>
      <c r="AB53" s="1495"/>
      <c r="AC53" s="1495"/>
      <c r="AD53" s="1495"/>
      <c r="AE53" s="1495"/>
      <c r="AF53" s="1495"/>
      <c r="AG53" s="1495"/>
      <c r="AH53" s="1495"/>
      <c r="AI53" s="1495"/>
      <c r="AJ53" s="1495"/>
      <c r="AK53" s="1495"/>
      <c r="AL53" s="1495"/>
      <c r="AM53" s="1495"/>
      <c r="AN53" s="1495"/>
      <c r="AO53" s="1495"/>
      <c r="AP53" s="1495"/>
      <c r="AQ53" s="1495"/>
      <c r="AR53" s="1495"/>
      <c r="AS53" s="1496"/>
    </row>
    <row r="54" spans="2:45">
      <c r="B54" s="1494"/>
      <c r="C54" s="1495"/>
      <c r="D54" s="1495"/>
      <c r="E54" s="1495"/>
      <c r="F54" s="1495"/>
      <c r="G54" s="1495"/>
      <c r="H54" s="1495"/>
      <c r="I54" s="1495"/>
      <c r="J54" s="1495"/>
      <c r="K54" s="1495"/>
      <c r="L54" s="1495"/>
      <c r="M54" s="1495"/>
      <c r="N54" s="1495"/>
      <c r="O54" s="1495"/>
      <c r="P54" s="1495"/>
      <c r="Q54" s="1495"/>
      <c r="R54" s="1495"/>
      <c r="S54" s="1495"/>
      <c r="T54" s="1495"/>
      <c r="U54" s="1495"/>
      <c r="V54" s="1495"/>
      <c r="W54" s="1495"/>
      <c r="X54" s="1495"/>
      <c r="Y54" s="1495"/>
      <c r="Z54" s="1495"/>
      <c r="AA54" s="1495"/>
      <c r="AB54" s="1495"/>
      <c r="AC54" s="1495"/>
      <c r="AD54" s="1495"/>
      <c r="AE54" s="1495"/>
      <c r="AF54" s="1495"/>
      <c r="AG54" s="1495"/>
      <c r="AH54" s="1495"/>
      <c r="AI54" s="1495"/>
      <c r="AJ54" s="1495"/>
      <c r="AK54" s="1495"/>
      <c r="AL54" s="1495"/>
      <c r="AM54" s="1495"/>
      <c r="AN54" s="1495"/>
      <c r="AO54" s="1495"/>
      <c r="AP54" s="1495"/>
      <c r="AQ54" s="1495"/>
      <c r="AR54" s="1495"/>
      <c r="AS54" s="1496"/>
    </row>
    <row r="55" spans="2:45">
      <c r="B55" s="1494"/>
      <c r="C55" s="1495"/>
      <c r="D55" s="1495"/>
      <c r="E55" s="1495"/>
      <c r="F55" s="1495"/>
      <c r="G55" s="1495"/>
      <c r="H55" s="1495"/>
      <c r="I55" s="1495"/>
      <c r="J55" s="1495"/>
      <c r="K55" s="1495"/>
      <c r="L55" s="1495"/>
      <c r="M55" s="1495"/>
      <c r="N55" s="1495"/>
      <c r="O55" s="1495"/>
      <c r="P55" s="1495"/>
      <c r="Q55" s="1495"/>
      <c r="R55" s="1495"/>
      <c r="S55" s="1495"/>
      <c r="T55" s="1495"/>
      <c r="U55" s="1495"/>
      <c r="V55" s="1495"/>
      <c r="W55" s="1495"/>
      <c r="X55" s="1495"/>
      <c r="Y55" s="1495"/>
      <c r="Z55" s="1495"/>
      <c r="AA55" s="1495"/>
      <c r="AB55" s="1495"/>
      <c r="AC55" s="1495"/>
      <c r="AD55" s="1495"/>
      <c r="AE55" s="1495"/>
      <c r="AF55" s="1495"/>
      <c r="AG55" s="1495"/>
      <c r="AH55" s="1495"/>
      <c r="AI55" s="1495"/>
      <c r="AJ55" s="1495"/>
      <c r="AK55" s="1495"/>
      <c r="AL55" s="1495"/>
      <c r="AM55" s="1495"/>
      <c r="AN55" s="1495"/>
      <c r="AO55" s="1495"/>
      <c r="AP55" s="1495"/>
      <c r="AQ55" s="1495"/>
      <c r="AR55" s="1495"/>
      <c r="AS55" s="1496"/>
    </row>
    <row r="56" spans="2:45">
      <c r="B56" s="1494"/>
      <c r="C56" s="1495"/>
      <c r="D56" s="1495"/>
      <c r="E56" s="1495"/>
      <c r="F56" s="1495"/>
      <c r="G56" s="1495"/>
      <c r="H56" s="1495"/>
      <c r="I56" s="1495"/>
      <c r="J56" s="1495"/>
      <c r="K56" s="1495"/>
      <c r="L56" s="1495"/>
      <c r="M56" s="1495"/>
      <c r="N56" s="1495"/>
      <c r="O56" s="1495"/>
      <c r="P56" s="1495"/>
      <c r="Q56" s="1495"/>
      <c r="R56" s="1495"/>
      <c r="S56" s="1495"/>
      <c r="T56" s="1495"/>
      <c r="U56" s="1495"/>
      <c r="V56" s="1495"/>
      <c r="W56" s="1495"/>
      <c r="X56" s="1495"/>
      <c r="Y56" s="1495"/>
      <c r="Z56" s="1495"/>
      <c r="AA56" s="1495"/>
      <c r="AB56" s="1495"/>
      <c r="AC56" s="1495"/>
      <c r="AD56" s="1495"/>
      <c r="AE56" s="1495"/>
      <c r="AF56" s="1495"/>
      <c r="AG56" s="1495"/>
      <c r="AH56" s="1495"/>
      <c r="AI56" s="1495"/>
      <c r="AJ56" s="1495"/>
      <c r="AK56" s="1495"/>
      <c r="AL56" s="1495"/>
      <c r="AM56" s="1495"/>
      <c r="AN56" s="1495"/>
      <c r="AO56" s="1495"/>
      <c r="AP56" s="1495"/>
      <c r="AQ56" s="1495"/>
      <c r="AR56" s="1495"/>
      <c r="AS56" s="1496"/>
    </row>
    <row r="57" spans="2:45">
      <c r="B57" s="1494"/>
      <c r="C57" s="1495"/>
      <c r="D57" s="1495"/>
      <c r="E57" s="1495"/>
      <c r="F57" s="1495"/>
      <c r="G57" s="1495"/>
      <c r="H57" s="1495"/>
      <c r="I57" s="1495"/>
      <c r="J57" s="1495"/>
      <c r="K57" s="1495"/>
      <c r="L57" s="1495"/>
      <c r="M57" s="1495"/>
      <c r="N57" s="1495"/>
      <c r="O57" s="1495"/>
      <c r="P57" s="1495"/>
      <c r="Q57" s="1495"/>
      <c r="R57" s="1495"/>
      <c r="S57" s="1495"/>
      <c r="T57" s="1495"/>
      <c r="U57" s="1495"/>
      <c r="V57" s="1495"/>
      <c r="W57" s="1495"/>
      <c r="X57" s="1495"/>
      <c r="Y57" s="1495"/>
      <c r="Z57" s="1495"/>
      <c r="AA57" s="1495"/>
      <c r="AB57" s="1495"/>
      <c r="AC57" s="1495"/>
      <c r="AD57" s="1495"/>
      <c r="AE57" s="1495"/>
      <c r="AF57" s="1495"/>
      <c r="AG57" s="1495"/>
      <c r="AH57" s="1495"/>
      <c r="AI57" s="1495"/>
      <c r="AJ57" s="1495"/>
      <c r="AK57" s="1495"/>
      <c r="AL57" s="1495"/>
      <c r="AM57" s="1495"/>
      <c r="AN57" s="1495"/>
      <c r="AO57" s="1495"/>
      <c r="AP57" s="1495"/>
      <c r="AQ57" s="1495"/>
      <c r="AR57" s="1495"/>
      <c r="AS57" s="1496"/>
    </row>
    <row r="58" spans="2:45">
      <c r="B58" s="1494"/>
      <c r="C58" s="1495"/>
      <c r="D58" s="1495"/>
      <c r="E58" s="1495"/>
      <c r="F58" s="1495"/>
      <c r="G58" s="1495"/>
      <c r="H58" s="1495"/>
      <c r="I58" s="1495"/>
      <c r="J58" s="1495"/>
      <c r="K58" s="1495"/>
      <c r="L58" s="1495"/>
      <c r="M58" s="1495"/>
      <c r="N58" s="1495"/>
      <c r="O58" s="1495"/>
      <c r="P58" s="1495"/>
      <c r="Q58" s="1495"/>
      <c r="R58" s="1495"/>
      <c r="S58" s="1495"/>
      <c r="T58" s="1495"/>
      <c r="U58" s="1495"/>
      <c r="V58" s="1495"/>
      <c r="W58" s="1495"/>
      <c r="X58" s="1495"/>
      <c r="Y58" s="1495"/>
      <c r="Z58" s="1495"/>
      <c r="AA58" s="1495"/>
      <c r="AB58" s="1495"/>
      <c r="AC58" s="1495"/>
      <c r="AD58" s="1495"/>
      <c r="AE58" s="1495"/>
      <c r="AF58" s="1495"/>
      <c r="AG58" s="1495"/>
      <c r="AH58" s="1495"/>
      <c r="AI58" s="1495"/>
      <c r="AJ58" s="1495"/>
      <c r="AK58" s="1495"/>
      <c r="AL58" s="1495"/>
      <c r="AM58" s="1495"/>
      <c r="AN58" s="1495"/>
      <c r="AO58" s="1495"/>
      <c r="AP58" s="1495"/>
      <c r="AQ58" s="1495"/>
      <c r="AR58" s="1495"/>
      <c r="AS58" s="1496"/>
    </row>
    <row r="59" spans="2:45">
      <c r="B59" s="1494"/>
      <c r="C59" s="1495"/>
      <c r="D59" s="1495"/>
      <c r="E59" s="1495"/>
      <c r="F59" s="1495"/>
      <c r="G59" s="1495"/>
      <c r="H59" s="1495"/>
      <c r="I59" s="1495"/>
      <c r="J59" s="1495"/>
      <c r="K59" s="1495"/>
      <c r="L59" s="1495"/>
      <c r="M59" s="1495"/>
      <c r="N59" s="1495"/>
      <c r="O59" s="1495"/>
      <c r="P59" s="1495"/>
      <c r="Q59" s="1495"/>
      <c r="R59" s="1495"/>
      <c r="S59" s="1495"/>
      <c r="T59" s="1495"/>
      <c r="U59" s="1495"/>
      <c r="V59" s="1495"/>
      <c r="W59" s="1495"/>
      <c r="X59" s="1495"/>
      <c r="Y59" s="1495"/>
      <c r="Z59" s="1495"/>
      <c r="AA59" s="1495"/>
      <c r="AB59" s="1495"/>
      <c r="AC59" s="1495"/>
      <c r="AD59" s="1495"/>
      <c r="AE59" s="1495"/>
      <c r="AF59" s="1495"/>
      <c r="AG59" s="1495"/>
      <c r="AH59" s="1495"/>
      <c r="AI59" s="1495"/>
      <c r="AJ59" s="1495"/>
      <c r="AK59" s="1495"/>
      <c r="AL59" s="1495"/>
      <c r="AM59" s="1495"/>
      <c r="AN59" s="1495"/>
      <c r="AO59" s="1495"/>
      <c r="AP59" s="1495"/>
      <c r="AQ59" s="1495"/>
      <c r="AR59" s="1495"/>
      <c r="AS59" s="1496"/>
    </row>
    <row r="60" spans="2:45">
      <c r="B60" s="1494"/>
      <c r="C60" s="1495"/>
      <c r="D60" s="1495"/>
      <c r="E60" s="1495"/>
      <c r="F60" s="1495"/>
      <c r="G60" s="1495"/>
      <c r="H60" s="1495"/>
      <c r="I60" s="1495"/>
      <c r="J60" s="1495"/>
      <c r="K60" s="1495"/>
      <c r="L60" s="1495"/>
      <c r="M60" s="1495"/>
      <c r="N60" s="1495"/>
      <c r="O60" s="1495"/>
      <c r="P60" s="1495"/>
      <c r="Q60" s="1495"/>
      <c r="R60" s="1495"/>
      <c r="S60" s="1495"/>
      <c r="T60" s="1495"/>
      <c r="U60" s="1495"/>
      <c r="V60" s="1495"/>
      <c r="W60" s="1495"/>
      <c r="X60" s="1495"/>
      <c r="Y60" s="1495"/>
      <c r="Z60" s="1495"/>
      <c r="AA60" s="1495"/>
      <c r="AB60" s="1495"/>
      <c r="AC60" s="1495"/>
      <c r="AD60" s="1495"/>
      <c r="AE60" s="1495"/>
      <c r="AF60" s="1495"/>
      <c r="AG60" s="1495"/>
      <c r="AH60" s="1495"/>
      <c r="AI60" s="1495"/>
      <c r="AJ60" s="1495"/>
      <c r="AK60" s="1495"/>
      <c r="AL60" s="1495"/>
      <c r="AM60" s="1495"/>
      <c r="AN60" s="1495"/>
      <c r="AO60" s="1495"/>
      <c r="AP60" s="1495"/>
      <c r="AQ60" s="1495"/>
      <c r="AR60" s="1495"/>
      <c r="AS60" s="1496"/>
    </row>
    <row r="61" spans="2:45">
      <c r="B61" s="1497"/>
      <c r="C61" s="1498"/>
      <c r="D61" s="1498"/>
      <c r="E61" s="1498"/>
      <c r="F61" s="1498"/>
      <c r="G61" s="1498"/>
      <c r="H61" s="1498"/>
      <c r="I61" s="1498"/>
      <c r="J61" s="1498"/>
      <c r="K61" s="1498"/>
      <c r="L61" s="1498"/>
      <c r="M61" s="1498"/>
      <c r="N61" s="1498"/>
      <c r="O61" s="1498"/>
      <c r="P61" s="1498"/>
      <c r="Q61" s="1498"/>
      <c r="R61" s="1498"/>
      <c r="S61" s="1498"/>
      <c r="T61" s="1498"/>
      <c r="U61" s="1498"/>
      <c r="V61" s="1498"/>
      <c r="W61" s="1498"/>
      <c r="X61" s="1498"/>
      <c r="Y61" s="1498"/>
      <c r="Z61" s="1498"/>
      <c r="AA61" s="1498"/>
      <c r="AB61" s="1498"/>
      <c r="AC61" s="1498"/>
      <c r="AD61" s="1498"/>
      <c r="AE61" s="1498"/>
      <c r="AF61" s="1498"/>
      <c r="AG61" s="1498"/>
      <c r="AH61" s="1498"/>
      <c r="AI61" s="1498"/>
      <c r="AJ61" s="1498"/>
      <c r="AK61" s="1498"/>
      <c r="AL61" s="1498"/>
      <c r="AM61" s="1498"/>
      <c r="AN61" s="1498"/>
      <c r="AO61" s="1498"/>
      <c r="AP61" s="1498"/>
      <c r="AQ61" s="1498"/>
      <c r="AR61" s="1498"/>
      <c r="AS61" s="1499"/>
    </row>
  </sheetData>
  <mergeCells count="35">
    <mergeCell ref="B11:AS11"/>
    <mergeCell ref="B4:O4"/>
    <mergeCell ref="AD4:AS4"/>
    <mergeCell ref="B5:C6"/>
    <mergeCell ref="D5:E6"/>
    <mergeCell ref="F5:G6"/>
    <mergeCell ref="H5:I6"/>
    <mergeCell ref="J5:K6"/>
    <mergeCell ref="L5:M6"/>
    <mergeCell ref="N5:O6"/>
    <mergeCell ref="AD5:AG6"/>
    <mergeCell ref="AH5:AK6"/>
    <mergeCell ref="AL5:AO6"/>
    <mergeCell ref="AP5:AS6"/>
    <mergeCell ref="B9:AS9"/>
    <mergeCell ref="B10:AS10"/>
    <mergeCell ref="B21:AS21"/>
    <mergeCell ref="B24:F26"/>
    <mergeCell ref="G24:AH26"/>
    <mergeCell ref="AI24:AS24"/>
    <mergeCell ref="AI25:AS37"/>
    <mergeCell ref="B27:F29"/>
    <mergeCell ref="G27:AH29"/>
    <mergeCell ref="B30:F31"/>
    <mergeCell ref="G30:AH31"/>
    <mergeCell ref="B32:F37"/>
    <mergeCell ref="G34:AH35"/>
    <mergeCell ref="G36:AH37"/>
    <mergeCell ref="B41:AS61"/>
    <mergeCell ref="G32:I32"/>
    <mergeCell ref="J32:L33"/>
    <mergeCell ref="M32:M33"/>
    <mergeCell ref="N32:Q33"/>
    <mergeCell ref="R32:AH33"/>
    <mergeCell ref="G33:I33"/>
  </mergeCells>
  <phoneticPr fontId="4"/>
  <pageMargins left="0.70866141732283472" right="0.59055118110236227" top="0.59055118110236227" bottom="0.59055118110236227" header="0.39370078740157483" footer="0.39370078740157483"/>
  <pageSetup paperSize="9" scale="98" firstPageNumber="96" orientation="portrait" useFirstPageNumber="1"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V62"/>
  <sheetViews>
    <sheetView view="pageBreakPreview" topLeftCell="A4" zoomScaleNormal="100" zoomScaleSheetLayoutView="100" workbookViewId="0">
      <selection activeCell="A9" sqref="A9:AQ9"/>
    </sheetView>
  </sheetViews>
  <sheetFormatPr defaultColWidth="9" defaultRowHeight="13.5"/>
  <cols>
    <col min="1" max="45" width="2.125" style="472" customWidth="1"/>
    <col min="46" max="16384" width="9" style="472"/>
  </cols>
  <sheetData>
    <row r="1" spans="1:48">
      <c r="A1" s="222"/>
      <c r="B1" s="222"/>
      <c r="C1" s="222"/>
      <c r="D1" s="222" t="s">
        <v>427</v>
      </c>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row>
    <row r="2" spans="1:48">
      <c r="A2" s="222"/>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row>
    <row r="3" spans="1:48" ht="15">
      <c r="A3" s="473"/>
      <c r="B3" s="473"/>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3"/>
      <c r="AP3" s="473"/>
      <c r="AQ3" s="473"/>
      <c r="AR3" s="473"/>
      <c r="AS3" s="473"/>
    </row>
    <row r="4" spans="1:48" ht="15">
      <c r="A4" s="473"/>
      <c r="B4" s="473"/>
      <c r="C4" s="473"/>
      <c r="D4" s="1578" t="s">
        <v>418</v>
      </c>
      <c r="E4" s="1579"/>
      <c r="F4" s="1579"/>
      <c r="G4" s="1579"/>
      <c r="H4" s="1579"/>
      <c r="I4" s="1579"/>
      <c r="J4" s="1579"/>
      <c r="K4" s="1579"/>
      <c r="L4" s="1579"/>
      <c r="M4" s="1579"/>
      <c r="N4" s="1579"/>
      <c r="O4" s="1579"/>
      <c r="P4" s="1579"/>
      <c r="Q4" s="1580"/>
      <c r="R4" s="223" t="s">
        <v>21</v>
      </c>
      <c r="S4" s="273"/>
      <c r="T4" s="465"/>
      <c r="U4" s="465"/>
      <c r="V4" s="465"/>
      <c r="W4" s="465"/>
      <c r="X4" s="465"/>
      <c r="Y4" s="465"/>
      <c r="Z4" s="465"/>
      <c r="AA4" s="473"/>
      <c r="AB4" s="1581" t="s">
        <v>70</v>
      </c>
      <c r="AC4" s="1582"/>
      <c r="AD4" s="1582"/>
      <c r="AE4" s="1582"/>
      <c r="AF4" s="1582"/>
      <c r="AG4" s="1582"/>
      <c r="AH4" s="1582"/>
      <c r="AI4" s="1582"/>
      <c r="AJ4" s="1582"/>
      <c r="AK4" s="1582"/>
      <c r="AL4" s="1582"/>
      <c r="AM4" s="1582"/>
      <c r="AN4" s="1582"/>
      <c r="AO4" s="1582"/>
      <c r="AP4" s="1582"/>
      <c r="AQ4" s="1583"/>
      <c r="AR4" s="474"/>
      <c r="AS4" s="475"/>
    </row>
    <row r="5" spans="1:48" ht="13.5" customHeight="1">
      <c r="A5" s="222"/>
      <c r="B5" s="222"/>
      <c r="C5" s="222"/>
      <c r="D5" s="1050"/>
      <c r="E5" s="1051"/>
      <c r="F5" s="831"/>
      <c r="G5" s="1051"/>
      <c r="H5" s="831"/>
      <c r="I5" s="1051"/>
      <c r="J5" s="831"/>
      <c r="K5" s="1051"/>
      <c r="L5" s="831"/>
      <c r="M5" s="1051"/>
      <c r="N5" s="831"/>
      <c r="O5" s="1051"/>
      <c r="P5" s="831"/>
      <c r="Q5" s="832"/>
      <c r="R5" s="223" t="s">
        <v>23</v>
      </c>
      <c r="S5" s="224"/>
      <c r="T5" s="224"/>
      <c r="U5" s="225"/>
      <c r="V5" s="225"/>
      <c r="W5" s="225"/>
      <c r="X5" s="225"/>
      <c r="Y5" s="225"/>
      <c r="Z5" s="225"/>
      <c r="AA5" s="222"/>
      <c r="AB5" s="834" t="s">
        <v>410</v>
      </c>
      <c r="AC5" s="835"/>
      <c r="AD5" s="835"/>
      <c r="AE5" s="835"/>
      <c r="AF5" s="838"/>
      <c r="AG5" s="839"/>
      <c r="AH5" s="840"/>
      <c r="AI5" s="840"/>
      <c r="AJ5" s="838"/>
      <c r="AK5" s="839"/>
      <c r="AL5" s="840"/>
      <c r="AM5" s="840"/>
      <c r="AN5" s="838"/>
      <c r="AO5" s="839"/>
      <c r="AP5" s="840"/>
      <c r="AQ5" s="843"/>
      <c r="AR5" s="222"/>
      <c r="AS5" s="476"/>
    </row>
    <row r="6" spans="1:48" ht="13.5" customHeight="1">
      <c r="A6" s="222"/>
      <c r="B6" s="222"/>
      <c r="C6" s="222"/>
      <c r="D6" s="824"/>
      <c r="E6" s="1052"/>
      <c r="F6" s="833"/>
      <c r="G6" s="1052"/>
      <c r="H6" s="833"/>
      <c r="I6" s="1052"/>
      <c r="J6" s="833"/>
      <c r="K6" s="1052"/>
      <c r="L6" s="833"/>
      <c r="M6" s="1052"/>
      <c r="N6" s="833"/>
      <c r="O6" s="1052"/>
      <c r="P6" s="833"/>
      <c r="Q6" s="829"/>
      <c r="R6" s="224"/>
      <c r="S6" s="224"/>
      <c r="T6" s="224"/>
      <c r="U6" s="226"/>
      <c r="V6" s="226"/>
      <c r="W6" s="226"/>
      <c r="X6" s="226"/>
      <c r="Y6" s="226"/>
      <c r="Z6" s="226"/>
      <c r="AA6" s="222"/>
      <c r="AB6" s="836"/>
      <c r="AC6" s="837"/>
      <c r="AD6" s="837"/>
      <c r="AE6" s="837"/>
      <c r="AF6" s="841"/>
      <c r="AG6" s="841"/>
      <c r="AH6" s="842"/>
      <c r="AI6" s="842"/>
      <c r="AJ6" s="841"/>
      <c r="AK6" s="841"/>
      <c r="AL6" s="842"/>
      <c r="AM6" s="842"/>
      <c r="AN6" s="841"/>
      <c r="AO6" s="841"/>
      <c r="AP6" s="842"/>
      <c r="AQ6" s="844"/>
      <c r="AR6" s="222"/>
      <c r="AS6" s="477"/>
    </row>
    <row r="7" spans="1:48" ht="13.5" customHeight="1">
      <c r="A7" s="477"/>
      <c r="B7" s="477"/>
      <c r="C7" s="477"/>
      <c r="D7" s="477"/>
      <c r="E7" s="477"/>
      <c r="F7" s="477"/>
      <c r="G7" s="477"/>
      <c r="H7" s="477"/>
      <c r="I7" s="477"/>
      <c r="J7" s="477"/>
      <c r="K7" s="477"/>
      <c r="L7" s="477"/>
      <c r="M7" s="477"/>
      <c r="N7" s="477"/>
      <c r="O7" s="477"/>
      <c r="P7" s="477"/>
      <c r="Q7" s="477"/>
      <c r="R7" s="477"/>
      <c r="S7" s="477"/>
      <c r="T7" s="222"/>
      <c r="U7" s="222"/>
      <c r="V7" s="222"/>
      <c r="W7" s="222"/>
      <c r="X7" s="222"/>
      <c r="Y7" s="222"/>
      <c r="Z7" s="222"/>
      <c r="AA7" s="1584"/>
      <c r="AB7" s="1584"/>
      <c r="AC7" s="1584"/>
      <c r="AD7" s="1584"/>
      <c r="AE7" s="1584"/>
      <c r="AF7" s="222"/>
      <c r="AG7" s="222"/>
      <c r="AH7" s="222"/>
      <c r="AI7" s="222"/>
      <c r="AJ7" s="222"/>
      <c r="AK7" s="222"/>
      <c r="AL7" s="222"/>
      <c r="AM7" s="222"/>
      <c r="AN7" s="222"/>
      <c r="AO7" s="222"/>
      <c r="AP7" s="222"/>
      <c r="AQ7" s="222"/>
      <c r="AR7" s="222"/>
      <c r="AS7" s="222"/>
    </row>
    <row r="8" spans="1:48">
      <c r="A8" s="222"/>
      <c r="B8" s="222"/>
      <c r="C8" s="477"/>
      <c r="E8" s="477"/>
      <c r="F8" s="477"/>
      <c r="G8" s="477"/>
      <c r="H8" s="477"/>
      <c r="I8" s="477"/>
      <c r="J8" s="477"/>
      <c r="K8" s="477"/>
      <c r="L8" s="477"/>
      <c r="M8" s="477"/>
      <c r="N8" s="477"/>
      <c r="O8" s="477"/>
      <c r="P8" s="477"/>
      <c r="Q8" s="477"/>
      <c r="R8" s="477"/>
      <c r="S8" s="477"/>
      <c r="T8" s="222"/>
      <c r="U8" s="222"/>
      <c r="V8" s="222"/>
      <c r="W8" s="222"/>
      <c r="X8" s="222"/>
      <c r="Y8" s="222"/>
      <c r="Z8" s="222"/>
      <c r="AA8" s="222"/>
      <c r="AB8" s="222"/>
      <c r="AC8" s="222"/>
      <c r="AD8" s="222"/>
      <c r="AE8" s="222"/>
      <c r="AF8" s="222"/>
      <c r="AG8" s="222"/>
      <c r="AH8" s="222"/>
      <c r="AI8" s="222"/>
      <c r="AJ8" s="222"/>
      <c r="AK8" s="222"/>
      <c r="AL8" s="477"/>
      <c r="AM8" s="477"/>
      <c r="AN8" s="477"/>
      <c r="AO8" s="477"/>
      <c r="AP8" s="477"/>
      <c r="AQ8" s="477"/>
      <c r="AR8" s="477"/>
      <c r="AS8" s="477"/>
    </row>
    <row r="9" spans="1:48" ht="19.5" customHeight="1">
      <c r="A9" s="1517" t="s">
        <v>505</v>
      </c>
      <c r="B9" s="1517"/>
      <c r="C9" s="1517"/>
      <c r="D9" s="1517"/>
      <c r="E9" s="1517"/>
      <c r="F9" s="1517"/>
      <c r="G9" s="1517"/>
      <c r="H9" s="1517"/>
      <c r="I9" s="1517"/>
      <c r="J9" s="1517"/>
      <c r="K9" s="1517"/>
      <c r="L9" s="1517"/>
      <c r="M9" s="1517"/>
      <c r="N9" s="1517"/>
      <c r="O9" s="1517"/>
      <c r="P9" s="1517"/>
      <c r="Q9" s="1517"/>
      <c r="R9" s="1517"/>
      <c r="S9" s="1517"/>
      <c r="T9" s="1517"/>
      <c r="U9" s="1517"/>
      <c r="V9" s="1517"/>
      <c r="W9" s="1517"/>
      <c r="X9" s="1517"/>
      <c r="Y9" s="1517"/>
      <c r="Z9" s="1517"/>
      <c r="AA9" s="1517"/>
      <c r="AB9" s="1517"/>
      <c r="AC9" s="1517"/>
      <c r="AD9" s="1517"/>
      <c r="AE9" s="1517"/>
      <c r="AF9" s="1517"/>
      <c r="AG9" s="1517"/>
      <c r="AH9" s="1517"/>
      <c r="AI9" s="1517"/>
      <c r="AJ9" s="1517"/>
      <c r="AK9" s="1517"/>
      <c r="AL9" s="1517"/>
      <c r="AM9" s="1517"/>
      <c r="AN9" s="1517"/>
      <c r="AO9" s="1517"/>
      <c r="AP9" s="1517"/>
      <c r="AQ9" s="1517"/>
      <c r="AR9" s="513"/>
      <c r="AS9" s="478"/>
    </row>
    <row r="10" spans="1:48" ht="19.5" customHeight="1">
      <c r="A10" s="1577" t="s">
        <v>428</v>
      </c>
      <c r="B10" s="1577"/>
      <c r="C10" s="1577"/>
      <c r="D10" s="1577"/>
      <c r="E10" s="1577"/>
      <c r="F10" s="1577"/>
      <c r="G10" s="1577"/>
      <c r="H10" s="1577"/>
      <c r="I10" s="1577"/>
      <c r="J10" s="1577"/>
      <c r="K10" s="1577"/>
      <c r="L10" s="1577"/>
      <c r="M10" s="1577"/>
      <c r="N10" s="1577"/>
      <c r="O10" s="1577"/>
      <c r="P10" s="1577"/>
      <c r="Q10" s="1577"/>
      <c r="R10" s="1577"/>
      <c r="S10" s="1577"/>
      <c r="T10" s="1577"/>
      <c r="U10" s="1577"/>
      <c r="V10" s="1577"/>
      <c r="W10" s="1577"/>
      <c r="X10" s="1577"/>
      <c r="Y10" s="1577"/>
      <c r="Z10" s="1577"/>
      <c r="AA10" s="1577"/>
      <c r="AB10" s="1577"/>
      <c r="AC10" s="1577"/>
      <c r="AD10" s="1577"/>
      <c r="AE10" s="1577"/>
      <c r="AF10" s="1577"/>
      <c r="AG10" s="1577"/>
      <c r="AH10" s="1577"/>
      <c r="AI10" s="1577"/>
      <c r="AJ10" s="1577"/>
      <c r="AK10" s="1577"/>
      <c r="AL10" s="1577"/>
      <c r="AM10" s="1577"/>
      <c r="AN10" s="1577"/>
      <c r="AO10" s="1577"/>
      <c r="AP10" s="1577"/>
      <c r="AQ10" s="1577"/>
      <c r="AR10" s="479"/>
      <c r="AS10" s="480"/>
    </row>
    <row r="11" spans="1:48" ht="19.5" customHeight="1">
      <c r="A11" s="481"/>
      <c r="B11" s="481"/>
      <c r="C11" s="481"/>
      <c r="D11" s="481"/>
      <c r="E11" s="481"/>
      <c r="F11" s="481"/>
      <c r="G11" s="481"/>
      <c r="H11" s="481"/>
      <c r="I11" s="481"/>
      <c r="J11" s="481"/>
      <c r="K11" s="481"/>
      <c r="L11" s="481"/>
      <c r="M11" s="481"/>
      <c r="N11" s="481"/>
      <c r="O11" s="481"/>
      <c r="P11" s="481"/>
      <c r="Q11" s="481"/>
      <c r="R11" s="481"/>
      <c r="S11" s="481"/>
      <c r="T11" s="481"/>
      <c r="U11" s="481"/>
      <c r="V11" s="481"/>
      <c r="W11" s="481"/>
      <c r="X11" s="481"/>
      <c r="Y11" s="481"/>
      <c r="Z11" s="481"/>
      <c r="AA11" s="481"/>
      <c r="AB11" s="481"/>
      <c r="AC11" s="481"/>
      <c r="AD11" s="481"/>
      <c r="AE11" s="481"/>
      <c r="AF11" s="481"/>
      <c r="AG11" s="481"/>
      <c r="AH11" s="481"/>
      <c r="AI11" s="481"/>
      <c r="AJ11" s="481"/>
      <c r="AK11" s="481"/>
      <c r="AL11" s="481"/>
      <c r="AM11" s="481"/>
      <c r="AN11" s="481"/>
      <c r="AO11" s="481"/>
      <c r="AP11" s="481"/>
      <c r="AQ11" s="481"/>
      <c r="AR11" s="481"/>
      <c r="AS11" s="482"/>
    </row>
    <row r="12" spans="1:48" ht="19.5" customHeight="1">
      <c r="A12" s="482"/>
      <c r="B12" s="482"/>
      <c r="C12" s="482"/>
      <c r="D12" s="483" t="s">
        <v>429</v>
      </c>
      <c r="E12" s="482"/>
      <c r="F12" s="482"/>
      <c r="G12" s="482"/>
      <c r="H12" s="482"/>
      <c r="I12" s="482"/>
      <c r="J12" s="482"/>
      <c r="K12" s="482"/>
      <c r="L12" s="482"/>
      <c r="M12" s="482"/>
      <c r="N12" s="482"/>
      <c r="O12" s="482"/>
      <c r="P12" s="482"/>
      <c r="Q12" s="482"/>
      <c r="R12" s="482"/>
      <c r="S12" s="482"/>
      <c r="T12" s="482"/>
      <c r="U12" s="482"/>
      <c r="V12" s="482"/>
      <c r="W12" s="482"/>
      <c r="X12" s="482"/>
      <c r="Y12" s="482"/>
      <c r="Z12" s="482"/>
      <c r="AA12" s="482"/>
      <c r="AB12" s="482"/>
      <c r="AC12" s="482"/>
      <c r="AD12" s="482"/>
      <c r="AE12" s="482"/>
      <c r="AF12" s="482"/>
      <c r="AG12" s="482"/>
      <c r="AH12" s="482"/>
      <c r="AI12" s="482"/>
      <c r="AJ12" s="482"/>
      <c r="AK12" s="482"/>
      <c r="AL12" s="482"/>
      <c r="AM12" s="482"/>
      <c r="AN12" s="482"/>
      <c r="AO12" s="482"/>
      <c r="AP12" s="482"/>
      <c r="AQ12" s="482"/>
      <c r="AR12" s="482"/>
      <c r="AS12" s="482"/>
    </row>
    <row r="13" spans="1:48" ht="13.15" customHeight="1">
      <c r="B13" s="484"/>
      <c r="C13" s="484"/>
      <c r="D13" s="484" t="s">
        <v>430</v>
      </c>
      <c r="E13" s="484"/>
      <c r="F13" s="484"/>
      <c r="G13" s="484"/>
      <c r="H13" s="484"/>
      <c r="I13" s="484"/>
      <c r="J13" s="484"/>
      <c r="K13" s="484"/>
      <c r="L13" s="484"/>
      <c r="M13" s="484"/>
      <c r="N13" s="484"/>
      <c r="O13" s="484"/>
      <c r="P13" s="484"/>
      <c r="Q13" s="484"/>
      <c r="R13" s="484"/>
      <c r="S13" s="484"/>
      <c r="T13" s="484"/>
      <c r="U13" s="484"/>
      <c r="V13" s="484"/>
      <c r="W13" s="484"/>
      <c r="X13" s="484"/>
      <c r="Y13" s="484"/>
      <c r="Z13" s="484"/>
      <c r="AA13" s="484"/>
      <c r="AB13" s="484"/>
      <c r="AC13" s="484"/>
      <c r="AD13" s="484"/>
      <c r="AE13" s="484"/>
      <c r="AF13" s="484"/>
      <c r="AG13" s="484"/>
      <c r="AH13" s="484"/>
      <c r="AI13" s="484"/>
      <c r="AJ13" s="484"/>
      <c r="AK13" s="484"/>
      <c r="AL13" s="484"/>
      <c r="AM13" s="484"/>
      <c r="AN13" s="484"/>
      <c r="AO13" s="484"/>
      <c r="AP13" s="484"/>
      <c r="AQ13" s="484"/>
      <c r="AR13" s="484"/>
      <c r="AS13" s="484"/>
      <c r="AV13" s="485"/>
    </row>
    <row r="14" spans="1:48" ht="13.15" customHeight="1">
      <c r="A14" s="222"/>
      <c r="B14" s="222"/>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c r="AV14" s="485"/>
    </row>
    <row r="15" spans="1:48" ht="15.75" customHeight="1">
      <c r="A15" s="222"/>
      <c r="B15" s="222"/>
      <c r="C15" s="486"/>
      <c r="D15" s="1548" t="s">
        <v>431</v>
      </c>
      <c r="E15" s="1548"/>
      <c r="F15" s="1548"/>
      <c r="G15" s="1548"/>
      <c r="H15" s="1548"/>
      <c r="I15" s="1548"/>
      <c r="J15" s="1548"/>
      <c r="K15" s="1548"/>
      <c r="L15" s="1548"/>
      <c r="M15" s="1548"/>
      <c r="N15" s="1548"/>
      <c r="O15" s="1548"/>
      <c r="P15" s="1548"/>
      <c r="Q15" s="1548"/>
      <c r="R15" s="1548"/>
      <c r="S15" s="1548"/>
      <c r="T15" s="1548"/>
      <c r="U15" s="1548"/>
      <c r="V15" s="1548"/>
      <c r="W15" s="1548"/>
      <c r="X15" s="1548"/>
      <c r="Y15" s="1548"/>
      <c r="Z15" s="1548"/>
      <c r="AA15" s="1548"/>
      <c r="AB15" s="1548"/>
      <c r="AC15" s="1548"/>
      <c r="AD15" s="1548"/>
      <c r="AE15" s="1548"/>
      <c r="AF15" s="1548"/>
      <c r="AG15" s="1548"/>
      <c r="AH15" s="1548"/>
      <c r="AI15" s="1548"/>
      <c r="AJ15" s="1548"/>
      <c r="AK15" s="1548"/>
      <c r="AL15" s="1548"/>
      <c r="AM15" s="1548"/>
      <c r="AN15" s="1548"/>
      <c r="AO15" s="1548"/>
      <c r="AP15" s="1548"/>
      <c r="AQ15" s="1548"/>
      <c r="AR15" s="486"/>
      <c r="AS15" s="486"/>
    </row>
    <row r="16" spans="1:48" ht="15.75" customHeight="1">
      <c r="A16" s="486"/>
      <c r="B16" s="486"/>
      <c r="C16" s="486"/>
      <c r="D16" s="1548"/>
      <c r="E16" s="1548"/>
      <c r="F16" s="1548"/>
      <c r="G16" s="1548"/>
      <c r="H16" s="1548"/>
      <c r="I16" s="1548"/>
      <c r="J16" s="1548"/>
      <c r="K16" s="1548"/>
      <c r="L16" s="1548"/>
      <c r="M16" s="1548"/>
      <c r="N16" s="1548"/>
      <c r="O16" s="1548"/>
      <c r="P16" s="1548"/>
      <c r="Q16" s="1548"/>
      <c r="R16" s="1548"/>
      <c r="S16" s="1548"/>
      <c r="T16" s="1548"/>
      <c r="U16" s="1548"/>
      <c r="V16" s="1548"/>
      <c r="W16" s="1548"/>
      <c r="X16" s="1548"/>
      <c r="Y16" s="1548"/>
      <c r="Z16" s="1548"/>
      <c r="AA16" s="1548"/>
      <c r="AB16" s="1548"/>
      <c r="AC16" s="1548"/>
      <c r="AD16" s="1548"/>
      <c r="AE16" s="1548"/>
      <c r="AF16" s="1548"/>
      <c r="AG16" s="1548"/>
      <c r="AH16" s="1548"/>
      <c r="AI16" s="1548"/>
      <c r="AJ16" s="1548"/>
      <c r="AK16" s="1548"/>
      <c r="AL16" s="1548"/>
      <c r="AM16" s="1548"/>
      <c r="AN16" s="1548"/>
      <c r="AO16" s="1548"/>
      <c r="AP16" s="1548"/>
      <c r="AQ16" s="1548"/>
      <c r="AR16" s="486"/>
      <c r="AS16" s="486"/>
    </row>
    <row r="17" spans="1:48" ht="15.75" customHeight="1">
      <c r="A17" s="486"/>
      <c r="B17" s="486"/>
      <c r="C17" s="486"/>
      <c r="D17" s="1548"/>
      <c r="E17" s="1548"/>
      <c r="F17" s="1548"/>
      <c r="G17" s="1548"/>
      <c r="H17" s="1548"/>
      <c r="I17" s="1548"/>
      <c r="J17" s="1548"/>
      <c r="K17" s="1548"/>
      <c r="L17" s="1548"/>
      <c r="M17" s="1548"/>
      <c r="N17" s="1548"/>
      <c r="O17" s="1548"/>
      <c r="P17" s="1548"/>
      <c r="Q17" s="1548"/>
      <c r="R17" s="1548"/>
      <c r="S17" s="1548"/>
      <c r="T17" s="1548"/>
      <c r="U17" s="1548"/>
      <c r="V17" s="1548"/>
      <c r="W17" s="1548"/>
      <c r="X17" s="1548"/>
      <c r="Y17" s="1548"/>
      <c r="Z17" s="1548"/>
      <c r="AA17" s="1548"/>
      <c r="AB17" s="1548"/>
      <c r="AC17" s="1548"/>
      <c r="AD17" s="1548"/>
      <c r="AE17" s="1548"/>
      <c r="AF17" s="1548"/>
      <c r="AG17" s="1548"/>
      <c r="AH17" s="1548"/>
      <c r="AI17" s="1548"/>
      <c r="AJ17" s="1548"/>
      <c r="AK17" s="1548"/>
      <c r="AL17" s="1548"/>
      <c r="AM17" s="1548"/>
      <c r="AN17" s="1548"/>
      <c r="AO17" s="1548"/>
      <c r="AP17" s="1548"/>
      <c r="AQ17" s="1548"/>
      <c r="AR17" s="486"/>
      <c r="AS17" s="486"/>
    </row>
    <row r="18" spans="1:48" ht="15.6" customHeight="1">
      <c r="A18" s="222"/>
      <c r="B18" s="222"/>
      <c r="C18" s="222"/>
      <c r="D18" s="222"/>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V18" s="485"/>
    </row>
    <row r="19" spans="1:48" ht="15.6" customHeight="1">
      <c r="A19" s="1549" t="s">
        <v>432</v>
      </c>
      <c r="B19" s="1549"/>
      <c r="C19" s="1549"/>
      <c r="D19" s="1549"/>
      <c r="E19" s="1549"/>
      <c r="F19" s="1549"/>
      <c r="G19" s="1549"/>
      <c r="H19" s="1549"/>
      <c r="I19" s="1549"/>
      <c r="J19" s="1549"/>
      <c r="K19" s="1549"/>
      <c r="L19" s="1549"/>
      <c r="M19" s="1549"/>
      <c r="N19" s="1549"/>
      <c r="O19" s="1549"/>
      <c r="P19" s="1549"/>
      <c r="Q19" s="1549"/>
      <c r="R19" s="1549"/>
      <c r="S19" s="1549"/>
      <c r="T19" s="1549"/>
      <c r="U19" s="1549"/>
      <c r="V19" s="1549"/>
      <c r="W19" s="1549"/>
      <c r="X19" s="1549"/>
      <c r="Y19" s="1549"/>
      <c r="Z19" s="1549"/>
      <c r="AA19" s="1549"/>
      <c r="AB19" s="1549"/>
      <c r="AC19" s="1549"/>
      <c r="AD19" s="1549"/>
      <c r="AE19" s="1549"/>
      <c r="AF19" s="1549"/>
      <c r="AG19" s="1549"/>
      <c r="AH19" s="1549"/>
      <c r="AI19" s="1549"/>
      <c r="AJ19" s="1549"/>
      <c r="AK19" s="1549"/>
      <c r="AL19" s="1549"/>
      <c r="AM19" s="1549"/>
      <c r="AN19" s="1549"/>
      <c r="AO19" s="1549"/>
      <c r="AP19" s="1549"/>
      <c r="AQ19" s="1549"/>
      <c r="AR19" s="1549"/>
      <c r="AS19" s="1549"/>
    </row>
    <row r="20" spans="1:48" ht="15.6" customHeight="1">
      <c r="A20" s="222"/>
      <c r="B20" s="222"/>
      <c r="C20" s="222"/>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222"/>
      <c r="AS20" s="222"/>
    </row>
    <row r="21" spans="1:48" ht="15.6" customHeight="1">
      <c r="A21" s="222"/>
      <c r="B21" s="222"/>
      <c r="C21" s="222"/>
      <c r="D21" s="222" t="s">
        <v>433</v>
      </c>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row>
    <row r="22" spans="1:48" ht="15.6" customHeight="1">
      <c r="A22" s="222"/>
      <c r="B22" s="222"/>
      <c r="C22" s="222"/>
      <c r="D22" s="778" t="s">
        <v>434</v>
      </c>
      <c r="E22" s="779"/>
      <c r="F22" s="779"/>
      <c r="G22" s="779"/>
      <c r="H22" s="780"/>
      <c r="I22" s="1553"/>
      <c r="J22" s="1554"/>
      <c r="K22" s="1554"/>
      <c r="L22" s="1554"/>
      <c r="M22" s="1554"/>
      <c r="N22" s="1554"/>
      <c r="O22" s="1554"/>
      <c r="P22" s="1554"/>
      <c r="Q22" s="1554"/>
      <c r="R22" s="1554"/>
      <c r="S22" s="1554"/>
      <c r="T22" s="1554"/>
      <c r="U22" s="1554"/>
      <c r="V22" s="1554"/>
      <c r="W22" s="1554"/>
      <c r="X22" s="1554"/>
      <c r="Y22" s="1554"/>
      <c r="Z22" s="1554"/>
      <c r="AA22" s="1554"/>
      <c r="AB22" s="1554"/>
      <c r="AC22" s="1554"/>
      <c r="AD22" s="1554"/>
      <c r="AE22" s="1554"/>
      <c r="AF22" s="1555"/>
      <c r="AG22" s="1562" t="s">
        <v>9</v>
      </c>
      <c r="AH22" s="1563"/>
      <c r="AI22" s="1563"/>
      <c r="AJ22" s="1563"/>
      <c r="AK22" s="1563"/>
      <c r="AL22" s="1563"/>
      <c r="AM22" s="1563"/>
      <c r="AN22" s="1563"/>
      <c r="AO22" s="1563"/>
      <c r="AP22" s="1563"/>
      <c r="AQ22" s="1564"/>
      <c r="AR22" s="222"/>
      <c r="AS22" s="222"/>
    </row>
    <row r="23" spans="1:48" ht="15.6" customHeight="1">
      <c r="A23" s="222"/>
      <c r="B23" s="222"/>
      <c r="C23" s="222"/>
      <c r="D23" s="1550"/>
      <c r="E23" s="1551"/>
      <c r="F23" s="1551"/>
      <c r="G23" s="1551"/>
      <c r="H23" s="1552"/>
      <c r="I23" s="1556"/>
      <c r="J23" s="1557"/>
      <c r="K23" s="1557"/>
      <c r="L23" s="1557"/>
      <c r="M23" s="1557"/>
      <c r="N23" s="1557"/>
      <c r="O23" s="1557"/>
      <c r="P23" s="1557"/>
      <c r="Q23" s="1557"/>
      <c r="R23" s="1557"/>
      <c r="S23" s="1557"/>
      <c r="T23" s="1557"/>
      <c r="U23" s="1557"/>
      <c r="V23" s="1557"/>
      <c r="W23" s="1557"/>
      <c r="X23" s="1557"/>
      <c r="Y23" s="1557"/>
      <c r="Z23" s="1557"/>
      <c r="AA23" s="1557"/>
      <c r="AB23" s="1557"/>
      <c r="AC23" s="1557"/>
      <c r="AD23" s="1557"/>
      <c r="AE23" s="1557"/>
      <c r="AF23" s="1558"/>
      <c r="AG23" s="1565"/>
      <c r="AH23" s="1566"/>
      <c r="AI23" s="1566"/>
      <c r="AJ23" s="1566"/>
      <c r="AK23" s="1566"/>
      <c r="AL23" s="1566"/>
      <c r="AM23" s="1566"/>
      <c r="AN23" s="1566"/>
      <c r="AO23" s="1566"/>
      <c r="AP23" s="1566"/>
      <c r="AQ23" s="1567"/>
      <c r="AR23" s="222"/>
      <c r="AS23" s="222"/>
    </row>
    <row r="24" spans="1:48" ht="15.6" customHeight="1">
      <c r="A24" s="222"/>
      <c r="B24" s="222"/>
      <c r="C24" s="222"/>
      <c r="D24" s="781"/>
      <c r="E24" s="782"/>
      <c r="F24" s="782"/>
      <c r="G24" s="782"/>
      <c r="H24" s="783"/>
      <c r="I24" s="1559"/>
      <c r="J24" s="1560"/>
      <c r="K24" s="1560"/>
      <c r="L24" s="1560"/>
      <c r="M24" s="1560"/>
      <c r="N24" s="1560"/>
      <c r="O24" s="1560"/>
      <c r="P24" s="1560"/>
      <c r="Q24" s="1560"/>
      <c r="R24" s="1560"/>
      <c r="S24" s="1560"/>
      <c r="T24" s="1560"/>
      <c r="U24" s="1560"/>
      <c r="V24" s="1560"/>
      <c r="W24" s="1560"/>
      <c r="X24" s="1560"/>
      <c r="Y24" s="1560"/>
      <c r="Z24" s="1560"/>
      <c r="AA24" s="1560"/>
      <c r="AB24" s="1560"/>
      <c r="AC24" s="1560"/>
      <c r="AD24" s="1560"/>
      <c r="AE24" s="1560"/>
      <c r="AF24" s="1561"/>
      <c r="AG24" s="1568"/>
      <c r="AH24" s="1569"/>
      <c r="AI24" s="1569"/>
      <c r="AJ24" s="1569"/>
      <c r="AK24" s="1569"/>
      <c r="AL24" s="1569"/>
      <c r="AM24" s="1569"/>
      <c r="AN24" s="1569"/>
      <c r="AO24" s="1569"/>
      <c r="AP24" s="1569"/>
      <c r="AQ24" s="1570"/>
      <c r="AR24" s="222"/>
      <c r="AS24" s="222"/>
    </row>
    <row r="25" spans="1:48" ht="15.6" customHeight="1">
      <c r="A25" s="222"/>
      <c r="B25" s="222"/>
      <c r="C25" s="222"/>
      <c r="D25" s="778" t="s">
        <v>30</v>
      </c>
      <c r="E25" s="779"/>
      <c r="F25" s="779"/>
      <c r="G25" s="779"/>
      <c r="H25" s="780"/>
      <c r="I25" s="784"/>
      <c r="J25" s="785"/>
      <c r="K25" s="785"/>
      <c r="L25" s="785"/>
      <c r="M25" s="785"/>
      <c r="N25" s="785"/>
      <c r="O25" s="785"/>
      <c r="P25" s="785"/>
      <c r="Q25" s="785"/>
      <c r="R25" s="785"/>
      <c r="S25" s="785"/>
      <c r="T25" s="785"/>
      <c r="U25" s="785"/>
      <c r="V25" s="785"/>
      <c r="W25" s="785"/>
      <c r="X25" s="785"/>
      <c r="Y25" s="785"/>
      <c r="Z25" s="785"/>
      <c r="AA25" s="785"/>
      <c r="AB25" s="785"/>
      <c r="AC25" s="785"/>
      <c r="AD25" s="785"/>
      <c r="AE25" s="785"/>
      <c r="AF25" s="786"/>
      <c r="AG25" s="1568"/>
      <c r="AH25" s="1569"/>
      <c r="AI25" s="1569"/>
      <c r="AJ25" s="1569"/>
      <c r="AK25" s="1569"/>
      <c r="AL25" s="1569"/>
      <c r="AM25" s="1569"/>
      <c r="AN25" s="1569"/>
      <c r="AO25" s="1569"/>
      <c r="AP25" s="1569"/>
      <c r="AQ25" s="1570"/>
      <c r="AR25" s="222"/>
      <c r="AS25" s="222"/>
    </row>
    <row r="26" spans="1:48" ht="15.6" customHeight="1">
      <c r="A26" s="222"/>
      <c r="B26" s="222"/>
      <c r="C26" s="222"/>
      <c r="D26" s="1550"/>
      <c r="E26" s="1551"/>
      <c r="F26" s="1551"/>
      <c r="G26" s="1551"/>
      <c r="H26" s="1552"/>
      <c r="I26" s="1574"/>
      <c r="J26" s="1575"/>
      <c r="K26" s="1575"/>
      <c r="L26" s="1575"/>
      <c r="M26" s="1575"/>
      <c r="N26" s="1575"/>
      <c r="O26" s="1575"/>
      <c r="P26" s="1575"/>
      <c r="Q26" s="1575"/>
      <c r="R26" s="1575"/>
      <c r="S26" s="1575"/>
      <c r="T26" s="1575"/>
      <c r="U26" s="1575"/>
      <c r="V26" s="1575"/>
      <c r="W26" s="1575"/>
      <c r="X26" s="1575"/>
      <c r="Y26" s="1575"/>
      <c r="Z26" s="1575"/>
      <c r="AA26" s="1575"/>
      <c r="AB26" s="1575"/>
      <c r="AC26" s="1575"/>
      <c r="AD26" s="1575"/>
      <c r="AE26" s="1575"/>
      <c r="AF26" s="1576"/>
      <c r="AG26" s="1568"/>
      <c r="AH26" s="1569"/>
      <c r="AI26" s="1569"/>
      <c r="AJ26" s="1569"/>
      <c r="AK26" s="1569"/>
      <c r="AL26" s="1569"/>
      <c r="AM26" s="1569"/>
      <c r="AN26" s="1569"/>
      <c r="AO26" s="1569"/>
      <c r="AP26" s="1569"/>
      <c r="AQ26" s="1570"/>
      <c r="AR26" s="222"/>
      <c r="AS26" s="222"/>
    </row>
    <row r="27" spans="1:48" ht="15.6" customHeight="1">
      <c r="A27" s="222"/>
      <c r="B27" s="222"/>
      <c r="C27" s="222"/>
      <c r="D27" s="781"/>
      <c r="E27" s="782"/>
      <c r="F27" s="782"/>
      <c r="G27" s="782"/>
      <c r="H27" s="783"/>
      <c r="I27" s="787"/>
      <c r="J27" s="788"/>
      <c r="K27" s="788"/>
      <c r="L27" s="788"/>
      <c r="M27" s="788"/>
      <c r="N27" s="788"/>
      <c r="O27" s="788"/>
      <c r="P27" s="788"/>
      <c r="Q27" s="788"/>
      <c r="R27" s="788"/>
      <c r="S27" s="788"/>
      <c r="T27" s="788"/>
      <c r="U27" s="788"/>
      <c r="V27" s="788"/>
      <c r="W27" s="788"/>
      <c r="X27" s="788"/>
      <c r="Y27" s="788"/>
      <c r="Z27" s="788"/>
      <c r="AA27" s="788"/>
      <c r="AB27" s="788"/>
      <c r="AC27" s="788"/>
      <c r="AD27" s="788"/>
      <c r="AE27" s="788"/>
      <c r="AF27" s="789"/>
      <c r="AG27" s="1568"/>
      <c r="AH27" s="1569"/>
      <c r="AI27" s="1569"/>
      <c r="AJ27" s="1569"/>
      <c r="AK27" s="1569"/>
      <c r="AL27" s="1569"/>
      <c r="AM27" s="1569"/>
      <c r="AN27" s="1569"/>
      <c r="AO27" s="1569"/>
      <c r="AP27" s="1569"/>
      <c r="AQ27" s="1570"/>
      <c r="AR27" s="222"/>
      <c r="AS27" s="222"/>
    </row>
    <row r="28" spans="1:48" ht="15.6" customHeight="1">
      <c r="A28" s="222"/>
      <c r="B28" s="222"/>
      <c r="C28" s="222"/>
      <c r="D28" s="778" t="s">
        <v>164</v>
      </c>
      <c r="E28" s="779"/>
      <c r="F28" s="779"/>
      <c r="G28" s="779"/>
      <c r="H28" s="780"/>
      <c r="I28" s="784"/>
      <c r="J28" s="785"/>
      <c r="K28" s="785"/>
      <c r="L28" s="785"/>
      <c r="M28" s="785"/>
      <c r="N28" s="785"/>
      <c r="O28" s="785"/>
      <c r="P28" s="785"/>
      <c r="Q28" s="785"/>
      <c r="R28" s="785"/>
      <c r="S28" s="785"/>
      <c r="T28" s="785"/>
      <c r="U28" s="785"/>
      <c r="V28" s="785"/>
      <c r="W28" s="785"/>
      <c r="X28" s="785"/>
      <c r="Y28" s="785"/>
      <c r="Z28" s="785"/>
      <c r="AA28" s="785"/>
      <c r="AB28" s="785"/>
      <c r="AC28" s="785"/>
      <c r="AD28" s="785"/>
      <c r="AE28" s="785"/>
      <c r="AF28" s="786"/>
      <c r="AG28" s="1568"/>
      <c r="AH28" s="1569"/>
      <c r="AI28" s="1569"/>
      <c r="AJ28" s="1569"/>
      <c r="AK28" s="1569"/>
      <c r="AL28" s="1569"/>
      <c r="AM28" s="1569"/>
      <c r="AN28" s="1569"/>
      <c r="AO28" s="1569"/>
      <c r="AP28" s="1569"/>
      <c r="AQ28" s="1570"/>
      <c r="AR28" s="222"/>
      <c r="AS28" s="222"/>
    </row>
    <row r="29" spans="1:48" ht="15.6" customHeight="1">
      <c r="A29" s="222"/>
      <c r="B29" s="222"/>
      <c r="C29" s="222"/>
      <c r="D29" s="781"/>
      <c r="E29" s="782"/>
      <c r="F29" s="782"/>
      <c r="G29" s="782"/>
      <c r="H29" s="783"/>
      <c r="I29" s="787"/>
      <c r="J29" s="788"/>
      <c r="K29" s="788"/>
      <c r="L29" s="788"/>
      <c r="M29" s="788"/>
      <c r="N29" s="788"/>
      <c r="O29" s="788"/>
      <c r="P29" s="788"/>
      <c r="Q29" s="788"/>
      <c r="R29" s="788"/>
      <c r="S29" s="788"/>
      <c r="T29" s="788"/>
      <c r="U29" s="788"/>
      <c r="V29" s="788"/>
      <c r="W29" s="788"/>
      <c r="X29" s="788"/>
      <c r="Y29" s="788"/>
      <c r="Z29" s="788"/>
      <c r="AA29" s="788"/>
      <c r="AB29" s="788"/>
      <c r="AC29" s="788"/>
      <c r="AD29" s="788"/>
      <c r="AE29" s="788"/>
      <c r="AF29" s="789"/>
      <c r="AG29" s="1568"/>
      <c r="AH29" s="1569"/>
      <c r="AI29" s="1569"/>
      <c r="AJ29" s="1569"/>
      <c r="AK29" s="1569"/>
      <c r="AL29" s="1569"/>
      <c r="AM29" s="1569"/>
      <c r="AN29" s="1569"/>
      <c r="AO29" s="1569"/>
      <c r="AP29" s="1569"/>
      <c r="AQ29" s="1570"/>
      <c r="AR29" s="222"/>
      <c r="AS29" s="222"/>
    </row>
    <row r="30" spans="1:48" ht="15.6" customHeight="1">
      <c r="A30" s="222"/>
      <c r="B30" s="222"/>
      <c r="C30" s="222"/>
      <c r="D30" s="790" t="s">
        <v>423</v>
      </c>
      <c r="E30" s="791"/>
      <c r="F30" s="791"/>
      <c r="G30" s="791"/>
      <c r="H30" s="792"/>
      <c r="I30" s="790" t="s">
        <v>424</v>
      </c>
      <c r="J30" s="791"/>
      <c r="K30" s="792"/>
      <c r="L30" s="799"/>
      <c r="M30" s="800"/>
      <c r="N30" s="800"/>
      <c r="O30" s="803" t="s">
        <v>425</v>
      </c>
      <c r="P30" s="800"/>
      <c r="Q30" s="800"/>
      <c r="R30" s="800"/>
      <c r="S30" s="805"/>
      <c r="T30" s="1542"/>
      <c r="U30" s="1543"/>
      <c r="V30" s="1543"/>
      <c r="W30" s="1543"/>
      <c r="X30" s="1543"/>
      <c r="Y30" s="1543"/>
      <c r="Z30" s="1543"/>
      <c r="AA30" s="1543"/>
      <c r="AB30" s="1543"/>
      <c r="AC30" s="1543"/>
      <c r="AD30" s="1543"/>
      <c r="AE30" s="1543"/>
      <c r="AF30" s="1544"/>
      <c r="AG30" s="1568"/>
      <c r="AH30" s="1569"/>
      <c r="AI30" s="1569"/>
      <c r="AJ30" s="1569"/>
      <c r="AK30" s="1569"/>
      <c r="AL30" s="1569"/>
      <c r="AM30" s="1569"/>
      <c r="AN30" s="1569"/>
      <c r="AO30" s="1569"/>
      <c r="AP30" s="1569"/>
      <c r="AQ30" s="1570"/>
      <c r="AR30" s="222"/>
      <c r="AS30" s="222"/>
    </row>
    <row r="31" spans="1:48" ht="15.6" customHeight="1">
      <c r="A31" s="222"/>
      <c r="B31" s="222"/>
      <c r="C31" s="222"/>
      <c r="D31" s="793"/>
      <c r="E31" s="794"/>
      <c r="F31" s="794"/>
      <c r="G31" s="794"/>
      <c r="H31" s="795"/>
      <c r="I31" s="813" t="s">
        <v>15</v>
      </c>
      <c r="J31" s="814"/>
      <c r="K31" s="815"/>
      <c r="L31" s="801"/>
      <c r="M31" s="802"/>
      <c r="N31" s="802"/>
      <c r="O31" s="804"/>
      <c r="P31" s="802"/>
      <c r="Q31" s="802"/>
      <c r="R31" s="802"/>
      <c r="S31" s="806"/>
      <c r="T31" s="1545"/>
      <c r="U31" s="1546"/>
      <c r="V31" s="1546"/>
      <c r="W31" s="1546"/>
      <c r="X31" s="1546"/>
      <c r="Y31" s="1546"/>
      <c r="Z31" s="1546"/>
      <c r="AA31" s="1546"/>
      <c r="AB31" s="1546"/>
      <c r="AC31" s="1546"/>
      <c r="AD31" s="1546"/>
      <c r="AE31" s="1546"/>
      <c r="AF31" s="1547"/>
      <c r="AG31" s="1568"/>
      <c r="AH31" s="1569"/>
      <c r="AI31" s="1569"/>
      <c r="AJ31" s="1569"/>
      <c r="AK31" s="1569"/>
      <c r="AL31" s="1569"/>
      <c r="AM31" s="1569"/>
      <c r="AN31" s="1569"/>
      <c r="AO31" s="1569"/>
      <c r="AP31" s="1569"/>
      <c r="AQ31" s="1570"/>
      <c r="AR31" s="222"/>
      <c r="AS31" s="222"/>
    </row>
    <row r="32" spans="1:48" ht="15.6" customHeight="1">
      <c r="A32" s="222"/>
      <c r="B32" s="222"/>
      <c r="C32" s="222"/>
      <c r="D32" s="793"/>
      <c r="E32" s="794"/>
      <c r="F32" s="794"/>
      <c r="G32" s="794"/>
      <c r="H32" s="795"/>
      <c r="I32" s="790"/>
      <c r="J32" s="791"/>
      <c r="K32" s="791"/>
      <c r="L32" s="791"/>
      <c r="M32" s="791"/>
      <c r="N32" s="791"/>
      <c r="O32" s="791"/>
      <c r="P32" s="791"/>
      <c r="Q32" s="791"/>
      <c r="R32" s="791"/>
      <c r="S32" s="791"/>
      <c r="T32" s="791"/>
      <c r="U32" s="791"/>
      <c r="V32" s="791"/>
      <c r="W32" s="791"/>
      <c r="X32" s="791"/>
      <c r="Y32" s="791"/>
      <c r="Z32" s="791"/>
      <c r="AA32" s="791"/>
      <c r="AB32" s="791"/>
      <c r="AC32" s="791"/>
      <c r="AD32" s="791"/>
      <c r="AE32" s="791"/>
      <c r="AF32" s="792"/>
      <c r="AG32" s="1568"/>
      <c r="AH32" s="1569"/>
      <c r="AI32" s="1569"/>
      <c r="AJ32" s="1569"/>
      <c r="AK32" s="1569"/>
      <c r="AL32" s="1569"/>
      <c r="AM32" s="1569"/>
      <c r="AN32" s="1569"/>
      <c r="AO32" s="1569"/>
      <c r="AP32" s="1569"/>
      <c r="AQ32" s="1570"/>
      <c r="AR32" s="222"/>
      <c r="AS32" s="222"/>
    </row>
    <row r="33" spans="1:45" ht="15.6" customHeight="1">
      <c r="A33" s="222"/>
      <c r="B33" s="222"/>
      <c r="C33" s="222"/>
      <c r="D33" s="793"/>
      <c r="E33" s="794"/>
      <c r="F33" s="794"/>
      <c r="G33" s="794"/>
      <c r="H33" s="795"/>
      <c r="I33" s="796"/>
      <c r="J33" s="797"/>
      <c r="K33" s="797"/>
      <c r="L33" s="797"/>
      <c r="M33" s="797"/>
      <c r="N33" s="797"/>
      <c r="O33" s="797"/>
      <c r="P33" s="797"/>
      <c r="Q33" s="797"/>
      <c r="R33" s="797"/>
      <c r="S33" s="797"/>
      <c r="T33" s="797"/>
      <c r="U33" s="797"/>
      <c r="V33" s="797"/>
      <c r="W33" s="797"/>
      <c r="X33" s="797"/>
      <c r="Y33" s="797"/>
      <c r="Z33" s="797"/>
      <c r="AA33" s="797"/>
      <c r="AB33" s="797"/>
      <c r="AC33" s="797"/>
      <c r="AD33" s="797"/>
      <c r="AE33" s="797"/>
      <c r="AF33" s="798"/>
      <c r="AG33" s="1568"/>
      <c r="AH33" s="1569"/>
      <c r="AI33" s="1569"/>
      <c r="AJ33" s="1569"/>
      <c r="AK33" s="1569"/>
      <c r="AL33" s="1569"/>
      <c r="AM33" s="1569"/>
      <c r="AN33" s="1569"/>
      <c r="AO33" s="1569"/>
      <c r="AP33" s="1569"/>
      <c r="AQ33" s="1570"/>
      <c r="AR33" s="222"/>
      <c r="AS33" s="222"/>
    </row>
    <row r="34" spans="1:45" ht="15.6" customHeight="1">
      <c r="A34" s="222"/>
      <c r="B34" s="222"/>
      <c r="C34" s="222"/>
      <c r="D34" s="793"/>
      <c r="E34" s="794"/>
      <c r="F34" s="794"/>
      <c r="G34" s="794"/>
      <c r="H34" s="795"/>
      <c r="I34" s="790"/>
      <c r="J34" s="791"/>
      <c r="K34" s="791"/>
      <c r="L34" s="791"/>
      <c r="M34" s="791"/>
      <c r="N34" s="791"/>
      <c r="O34" s="791"/>
      <c r="P34" s="791"/>
      <c r="Q34" s="791"/>
      <c r="R34" s="791"/>
      <c r="S34" s="791"/>
      <c r="T34" s="791"/>
      <c r="U34" s="791"/>
      <c r="V34" s="791"/>
      <c r="W34" s="791"/>
      <c r="X34" s="791"/>
      <c r="Y34" s="791"/>
      <c r="Z34" s="791"/>
      <c r="AA34" s="791"/>
      <c r="AB34" s="791"/>
      <c r="AC34" s="791"/>
      <c r="AD34" s="791"/>
      <c r="AE34" s="791"/>
      <c r="AF34" s="792"/>
      <c r="AG34" s="1568"/>
      <c r="AH34" s="1569"/>
      <c r="AI34" s="1569"/>
      <c r="AJ34" s="1569"/>
      <c r="AK34" s="1569"/>
      <c r="AL34" s="1569"/>
      <c r="AM34" s="1569"/>
      <c r="AN34" s="1569"/>
      <c r="AO34" s="1569"/>
      <c r="AP34" s="1569"/>
      <c r="AQ34" s="1570"/>
      <c r="AR34" s="222"/>
      <c r="AS34" s="222"/>
    </row>
    <row r="35" spans="1:45" ht="15.6" customHeight="1">
      <c r="A35" s="222"/>
      <c r="B35" s="222"/>
      <c r="C35" s="222"/>
      <c r="D35" s="796"/>
      <c r="E35" s="797"/>
      <c r="F35" s="797"/>
      <c r="G35" s="797"/>
      <c r="H35" s="798"/>
      <c r="I35" s="796"/>
      <c r="J35" s="797"/>
      <c r="K35" s="797"/>
      <c r="L35" s="797"/>
      <c r="M35" s="797"/>
      <c r="N35" s="797"/>
      <c r="O35" s="797"/>
      <c r="P35" s="797"/>
      <c r="Q35" s="797"/>
      <c r="R35" s="797"/>
      <c r="S35" s="797"/>
      <c r="T35" s="797"/>
      <c r="U35" s="797"/>
      <c r="V35" s="797"/>
      <c r="W35" s="797"/>
      <c r="X35" s="797"/>
      <c r="Y35" s="797"/>
      <c r="Z35" s="797"/>
      <c r="AA35" s="797"/>
      <c r="AB35" s="797"/>
      <c r="AC35" s="797"/>
      <c r="AD35" s="797"/>
      <c r="AE35" s="797"/>
      <c r="AF35" s="798"/>
      <c r="AG35" s="1571"/>
      <c r="AH35" s="1572"/>
      <c r="AI35" s="1572"/>
      <c r="AJ35" s="1572"/>
      <c r="AK35" s="1572"/>
      <c r="AL35" s="1572"/>
      <c r="AM35" s="1572"/>
      <c r="AN35" s="1572"/>
      <c r="AO35" s="1572"/>
      <c r="AP35" s="1572"/>
      <c r="AQ35" s="1573"/>
      <c r="AR35" s="222"/>
      <c r="AS35" s="222"/>
    </row>
    <row r="36" spans="1:45" ht="15.6" customHeight="1">
      <c r="A36" s="222"/>
      <c r="B36" s="222"/>
      <c r="C36" s="222"/>
      <c r="D36" s="464"/>
      <c r="E36" s="464"/>
      <c r="F36" s="464"/>
      <c r="G36" s="464"/>
      <c r="H36" s="464"/>
      <c r="I36" s="464"/>
      <c r="J36" s="464"/>
      <c r="K36" s="464"/>
      <c r="L36" s="464"/>
      <c r="M36" s="464"/>
      <c r="N36" s="464"/>
      <c r="O36" s="464"/>
      <c r="P36" s="464"/>
      <c r="Q36" s="464"/>
      <c r="R36" s="464"/>
      <c r="S36" s="464"/>
      <c r="T36" s="464"/>
      <c r="U36" s="464"/>
      <c r="V36" s="464"/>
      <c r="W36" s="464"/>
      <c r="X36" s="464"/>
      <c r="Y36" s="464"/>
      <c r="Z36" s="464"/>
      <c r="AA36" s="464"/>
      <c r="AB36" s="464"/>
      <c r="AC36" s="464"/>
      <c r="AD36" s="464"/>
      <c r="AE36" s="464"/>
      <c r="AF36" s="464"/>
      <c r="AG36" s="487"/>
      <c r="AH36" s="487"/>
      <c r="AI36" s="487"/>
      <c r="AJ36" s="487"/>
      <c r="AK36" s="487"/>
      <c r="AL36" s="487"/>
      <c r="AM36" s="487"/>
      <c r="AN36" s="487"/>
      <c r="AO36" s="487"/>
      <c r="AP36" s="487"/>
      <c r="AQ36" s="487"/>
      <c r="AR36" s="222"/>
      <c r="AS36" s="222"/>
    </row>
    <row r="37" spans="1:45" ht="15.6" customHeight="1">
      <c r="A37" s="222"/>
      <c r="B37" s="222"/>
      <c r="C37" s="222"/>
      <c r="D37" s="222" t="s">
        <v>435</v>
      </c>
      <c r="E37" s="464"/>
      <c r="F37" s="464"/>
      <c r="G37" s="464"/>
      <c r="H37" s="464"/>
      <c r="I37" s="464"/>
      <c r="J37" s="464"/>
      <c r="K37" s="464"/>
      <c r="L37" s="464"/>
      <c r="M37" s="464"/>
      <c r="N37" s="464"/>
      <c r="O37" s="464"/>
      <c r="P37" s="464"/>
      <c r="Q37" s="464"/>
      <c r="R37" s="464"/>
      <c r="S37" s="464"/>
      <c r="T37" s="464"/>
      <c r="U37" s="464"/>
      <c r="V37" s="464"/>
      <c r="W37" s="464"/>
      <c r="X37" s="464"/>
      <c r="Y37" s="464"/>
      <c r="Z37" s="464"/>
      <c r="AA37" s="464"/>
      <c r="AB37" s="464"/>
      <c r="AC37" s="464"/>
      <c r="AD37" s="464"/>
      <c r="AE37" s="464"/>
      <c r="AF37" s="464"/>
      <c r="AG37" s="487"/>
      <c r="AH37" s="487"/>
      <c r="AI37" s="487"/>
      <c r="AJ37" s="487"/>
      <c r="AK37" s="487"/>
      <c r="AL37" s="487"/>
      <c r="AM37" s="487"/>
      <c r="AN37" s="487"/>
      <c r="AO37" s="487"/>
      <c r="AP37" s="487"/>
      <c r="AQ37" s="487"/>
      <c r="AR37" s="222"/>
      <c r="AS37" s="222"/>
    </row>
    <row r="38" spans="1:45" ht="15.6" customHeight="1">
      <c r="A38" s="222"/>
      <c r="B38" s="222"/>
      <c r="C38" s="222"/>
      <c r="D38" s="1524"/>
      <c r="E38" s="1525"/>
      <c r="F38" s="1525"/>
      <c r="G38" s="1525"/>
      <c r="H38" s="1525"/>
      <c r="I38" s="1525"/>
      <c r="J38" s="1525"/>
      <c r="K38" s="1525"/>
      <c r="L38" s="1525"/>
      <c r="M38" s="1525"/>
      <c r="N38" s="1525"/>
      <c r="O38" s="1525"/>
      <c r="P38" s="1525"/>
      <c r="Q38" s="1525"/>
      <c r="R38" s="1525"/>
      <c r="S38" s="1525"/>
      <c r="T38" s="1525"/>
      <c r="U38" s="1525"/>
      <c r="V38" s="1525"/>
      <c r="W38" s="1525"/>
      <c r="X38" s="1525"/>
      <c r="Y38" s="1525"/>
      <c r="Z38" s="1525"/>
      <c r="AA38" s="1525"/>
      <c r="AB38" s="1525"/>
      <c r="AC38" s="1525"/>
      <c r="AD38" s="1525"/>
      <c r="AE38" s="1525"/>
      <c r="AF38" s="1525"/>
      <c r="AG38" s="1525"/>
      <c r="AH38" s="1525"/>
      <c r="AI38" s="1525"/>
      <c r="AJ38" s="1525"/>
      <c r="AK38" s="1525"/>
      <c r="AL38" s="1525"/>
      <c r="AM38" s="1525"/>
      <c r="AN38" s="1525"/>
      <c r="AO38" s="1525"/>
      <c r="AP38" s="1525"/>
      <c r="AQ38" s="1526"/>
      <c r="AR38" s="222"/>
      <c r="AS38" s="222"/>
    </row>
    <row r="39" spans="1:45" ht="15.6" customHeight="1">
      <c r="A39" s="222"/>
      <c r="B39" s="222"/>
      <c r="C39" s="222"/>
      <c r="D39" s="1527"/>
      <c r="E39" s="1528"/>
      <c r="F39" s="1528"/>
      <c r="G39" s="1528"/>
      <c r="H39" s="1528"/>
      <c r="I39" s="1528"/>
      <c r="J39" s="1528"/>
      <c r="K39" s="1528"/>
      <c r="L39" s="1528"/>
      <c r="M39" s="1528"/>
      <c r="N39" s="1528"/>
      <c r="O39" s="1528"/>
      <c r="P39" s="1528"/>
      <c r="Q39" s="1528"/>
      <c r="R39" s="1528"/>
      <c r="S39" s="1528"/>
      <c r="T39" s="1528"/>
      <c r="U39" s="1528"/>
      <c r="V39" s="1528"/>
      <c r="W39" s="1528"/>
      <c r="X39" s="1528"/>
      <c r="Y39" s="1528"/>
      <c r="Z39" s="1528"/>
      <c r="AA39" s="1528"/>
      <c r="AB39" s="1528"/>
      <c r="AC39" s="1528"/>
      <c r="AD39" s="1528"/>
      <c r="AE39" s="1528"/>
      <c r="AF39" s="1528"/>
      <c r="AG39" s="1528"/>
      <c r="AH39" s="1528"/>
      <c r="AI39" s="1528"/>
      <c r="AJ39" s="1528"/>
      <c r="AK39" s="1528"/>
      <c r="AL39" s="1528"/>
      <c r="AM39" s="1528"/>
      <c r="AN39" s="1528"/>
      <c r="AO39" s="1528"/>
      <c r="AP39" s="1528"/>
      <c r="AQ39" s="1529"/>
      <c r="AR39" s="222"/>
      <c r="AS39" s="222"/>
    </row>
    <row r="40" spans="1:45" ht="15.6" customHeight="1">
      <c r="A40" s="222"/>
      <c r="B40" s="222"/>
      <c r="C40" s="222"/>
      <c r="D40" s="1527"/>
      <c r="E40" s="1528"/>
      <c r="F40" s="1528"/>
      <c r="G40" s="1528"/>
      <c r="H40" s="1528"/>
      <c r="I40" s="1528"/>
      <c r="J40" s="1528"/>
      <c r="K40" s="1528"/>
      <c r="L40" s="1528"/>
      <c r="M40" s="1528"/>
      <c r="N40" s="1528"/>
      <c r="O40" s="1528"/>
      <c r="P40" s="1528"/>
      <c r="Q40" s="1528"/>
      <c r="R40" s="1528"/>
      <c r="S40" s="1528"/>
      <c r="T40" s="1528"/>
      <c r="U40" s="1528"/>
      <c r="V40" s="1528"/>
      <c r="W40" s="1528"/>
      <c r="X40" s="1528"/>
      <c r="Y40" s="1528"/>
      <c r="Z40" s="1528"/>
      <c r="AA40" s="1528"/>
      <c r="AB40" s="1528"/>
      <c r="AC40" s="1528"/>
      <c r="AD40" s="1528"/>
      <c r="AE40" s="1528"/>
      <c r="AF40" s="1528"/>
      <c r="AG40" s="1528"/>
      <c r="AH40" s="1528"/>
      <c r="AI40" s="1528"/>
      <c r="AJ40" s="1528"/>
      <c r="AK40" s="1528"/>
      <c r="AL40" s="1528"/>
      <c r="AM40" s="1528"/>
      <c r="AN40" s="1528"/>
      <c r="AO40" s="1528"/>
      <c r="AP40" s="1528"/>
      <c r="AQ40" s="1529"/>
      <c r="AR40" s="222"/>
      <c r="AS40" s="222"/>
    </row>
    <row r="41" spans="1:45" ht="15.6" customHeight="1">
      <c r="A41" s="222"/>
      <c r="B41" s="222"/>
      <c r="C41" s="222"/>
      <c r="D41" s="1530"/>
      <c r="E41" s="1531"/>
      <c r="F41" s="1531"/>
      <c r="G41" s="1531"/>
      <c r="H41" s="1531"/>
      <c r="I41" s="1531"/>
      <c r="J41" s="1531"/>
      <c r="K41" s="1531"/>
      <c r="L41" s="1531"/>
      <c r="M41" s="1531"/>
      <c r="N41" s="1531"/>
      <c r="O41" s="1531"/>
      <c r="P41" s="1531"/>
      <c r="Q41" s="1531"/>
      <c r="R41" s="1531"/>
      <c r="S41" s="1531"/>
      <c r="T41" s="1531"/>
      <c r="U41" s="1531"/>
      <c r="V41" s="1531"/>
      <c r="W41" s="1531"/>
      <c r="X41" s="1531"/>
      <c r="Y41" s="1531"/>
      <c r="Z41" s="1531"/>
      <c r="AA41" s="1531"/>
      <c r="AB41" s="1531"/>
      <c r="AC41" s="1531"/>
      <c r="AD41" s="1531"/>
      <c r="AE41" s="1531"/>
      <c r="AF41" s="1531"/>
      <c r="AG41" s="1531"/>
      <c r="AH41" s="1531"/>
      <c r="AI41" s="1531"/>
      <c r="AJ41" s="1531"/>
      <c r="AK41" s="1531"/>
      <c r="AL41" s="1531"/>
      <c r="AM41" s="1531"/>
      <c r="AN41" s="1531"/>
      <c r="AO41" s="1531"/>
      <c r="AP41" s="1531"/>
      <c r="AQ41" s="1532"/>
      <c r="AR41" s="222"/>
      <c r="AS41" s="222"/>
    </row>
    <row r="42" spans="1:45" ht="15.6" customHeight="1">
      <c r="A42" s="222"/>
      <c r="B42" s="222"/>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row>
    <row r="43" spans="1:45" ht="15.6" customHeight="1">
      <c r="A43" s="222"/>
      <c r="B43" s="222"/>
      <c r="C43" s="222"/>
      <c r="D43" s="222" t="s">
        <v>436</v>
      </c>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row>
    <row r="44" spans="1:45" ht="15.6" customHeight="1">
      <c r="A44" s="222"/>
      <c r="B44" s="222"/>
      <c r="C44" s="222"/>
      <c r="D44" s="1533"/>
      <c r="E44" s="1534"/>
      <c r="F44" s="1534"/>
      <c r="G44" s="1534"/>
      <c r="H44" s="1534"/>
      <c r="I44" s="1534"/>
      <c r="J44" s="1534"/>
      <c r="K44" s="1534"/>
      <c r="L44" s="1534"/>
      <c r="M44" s="1534"/>
      <c r="N44" s="1534"/>
      <c r="O44" s="1534"/>
      <c r="P44" s="1534"/>
      <c r="Q44" s="1534"/>
      <c r="R44" s="1534"/>
      <c r="S44" s="1534"/>
      <c r="T44" s="1534"/>
      <c r="U44" s="1534"/>
      <c r="V44" s="1534"/>
      <c r="W44" s="1534"/>
      <c r="X44" s="1534"/>
      <c r="Y44" s="1534"/>
      <c r="Z44" s="1534"/>
      <c r="AA44" s="1534"/>
      <c r="AB44" s="1534"/>
      <c r="AC44" s="1534"/>
      <c r="AD44" s="1534"/>
      <c r="AE44" s="1534"/>
      <c r="AF44" s="1534"/>
      <c r="AG44" s="1534"/>
      <c r="AH44" s="1534"/>
      <c r="AI44" s="1534"/>
      <c r="AJ44" s="1534"/>
      <c r="AK44" s="1534"/>
      <c r="AL44" s="1534"/>
      <c r="AM44" s="1534"/>
      <c r="AN44" s="1534"/>
      <c r="AO44" s="1534"/>
      <c r="AP44" s="1534"/>
      <c r="AQ44" s="1535"/>
      <c r="AR44" s="222"/>
      <c r="AS44" s="222"/>
    </row>
    <row r="45" spans="1:45" ht="13.15" customHeight="1">
      <c r="A45" s="222"/>
      <c r="B45" s="222"/>
      <c r="C45" s="222"/>
      <c r="D45" s="1536"/>
      <c r="E45" s="1537"/>
      <c r="F45" s="1537"/>
      <c r="G45" s="1537"/>
      <c r="H45" s="1537"/>
      <c r="I45" s="1537"/>
      <c r="J45" s="1537"/>
      <c r="K45" s="1537"/>
      <c r="L45" s="1537"/>
      <c r="M45" s="1537"/>
      <c r="N45" s="1537"/>
      <c r="O45" s="1537"/>
      <c r="P45" s="1537"/>
      <c r="Q45" s="1537"/>
      <c r="R45" s="1537"/>
      <c r="S45" s="1537"/>
      <c r="T45" s="1537"/>
      <c r="U45" s="1537"/>
      <c r="V45" s="1537"/>
      <c r="W45" s="1537"/>
      <c r="X45" s="1537"/>
      <c r="Y45" s="1537"/>
      <c r="Z45" s="1537"/>
      <c r="AA45" s="1537"/>
      <c r="AB45" s="1537"/>
      <c r="AC45" s="1537"/>
      <c r="AD45" s="1537"/>
      <c r="AE45" s="1537"/>
      <c r="AF45" s="1537"/>
      <c r="AG45" s="1537"/>
      <c r="AH45" s="1537"/>
      <c r="AI45" s="1537"/>
      <c r="AJ45" s="1537"/>
      <c r="AK45" s="1537"/>
      <c r="AL45" s="1537"/>
      <c r="AM45" s="1537"/>
      <c r="AN45" s="1537"/>
      <c r="AO45" s="1537"/>
      <c r="AP45" s="1537"/>
      <c r="AQ45" s="1538"/>
      <c r="AR45" s="222"/>
      <c r="AS45" s="222"/>
    </row>
    <row r="46" spans="1:45" ht="13.5" customHeight="1">
      <c r="A46" s="475"/>
      <c r="B46" s="475"/>
      <c r="C46" s="475"/>
      <c r="D46" s="1536"/>
      <c r="E46" s="1537"/>
      <c r="F46" s="1537"/>
      <c r="G46" s="1537"/>
      <c r="H46" s="1537"/>
      <c r="I46" s="1537"/>
      <c r="J46" s="1537"/>
      <c r="K46" s="1537"/>
      <c r="L46" s="1537"/>
      <c r="M46" s="1537"/>
      <c r="N46" s="1537"/>
      <c r="O46" s="1537"/>
      <c r="P46" s="1537"/>
      <c r="Q46" s="1537"/>
      <c r="R46" s="1537"/>
      <c r="S46" s="1537"/>
      <c r="T46" s="1537"/>
      <c r="U46" s="1537"/>
      <c r="V46" s="1537"/>
      <c r="W46" s="1537"/>
      <c r="X46" s="1537"/>
      <c r="Y46" s="1537"/>
      <c r="Z46" s="1537"/>
      <c r="AA46" s="1537"/>
      <c r="AB46" s="1537"/>
      <c r="AC46" s="1537"/>
      <c r="AD46" s="1537"/>
      <c r="AE46" s="1537"/>
      <c r="AF46" s="1537"/>
      <c r="AG46" s="1537"/>
      <c r="AH46" s="1537"/>
      <c r="AI46" s="1537"/>
      <c r="AJ46" s="1537"/>
      <c r="AK46" s="1537"/>
      <c r="AL46" s="1537"/>
      <c r="AM46" s="1537"/>
      <c r="AN46" s="1537"/>
      <c r="AO46" s="1537"/>
      <c r="AP46" s="1537"/>
      <c r="AQ46" s="1538"/>
      <c r="AR46" s="488"/>
      <c r="AS46" s="488"/>
    </row>
    <row r="47" spans="1:45" ht="15.6" customHeight="1">
      <c r="A47" s="222"/>
      <c r="B47" s="222"/>
      <c r="C47" s="222"/>
      <c r="D47" s="1536"/>
      <c r="E47" s="1537"/>
      <c r="F47" s="1537"/>
      <c r="G47" s="1537"/>
      <c r="H47" s="1537"/>
      <c r="I47" s="1537"/>
      <c r="J47" s="1537"/>
      <c r="K47" s="1537"/>
      <c r="L47" s="1537"/>
      <c r="M47" s="1537"/>
      <c r="N47" s="1537"/>
      <c r="O47" s="1537"/>
      <c r="P47" s="1537"/>
      <c r="Q47" s="1537"/>
      <c r="R47" s="1537"/>
      <c r="S47" s="1537"/>
      <c r="T47" s="1537"/>
      <c r="U47" s="1537"/>
      <c r="V47" s="1537"/>
      <c r="W47" s="1537"/>
      <c r="X47" s="1537"/>
      <c r="Y47" s="1537"/>
      <c r="Z47" s="1537"/>
      <c r="AA47" s="1537"/>
      <c r="AB47" s="1537"/>
      <c r="AC47" s="1537"/>
      <c r="AD47" s="1537"/>
      <c r="AE47" s="1537"/>
      <c r="AF47" s="1537"/>
      <c r="AG47" s="1537"/>
      <c r="AH47" s="1537"/>
      <c r="AI47" s="1537"/>
      <c r="AJ47" s="1537"/>
      <c r="AK47" s="1537"/>
      <c r="AL47" s="1537"/>
      <c r="AM47" s="1537"/>
      <c r="AN47" s="1537"/>
      <c r="AO47" s="1537"/>
      <c r="AP47" s="1537"/>
      <c r="AQ47" s="1538"/>
      <c r="AR47" s="222"/>
      <c r="AS47" s="222"/>
    </row>
    <row r="48" spans="1:45">
      <c r="A48" s="222"/>
      <c r="B48" s="222"/>
      <c r="C48" s="222"/>
      <c r="D48" s="1536"/>
      <c r="E48" s="1537"/>
      <c r="F48" s="1537"/>
      <c r="G48" s="1537"/>
      <c r="H48" s="1537"/>
      <c r="I48" s="1537"/>
      <c r="J48" s="1537"/>
      <c r="K48" s="1537"/>
      <c r="L48" s="1537"/>
      <c r="M48" s="1537"/>
      <c r="N48" s="1537"/>
      <c r="O48" s="1537"/>
      <c r="P48" s="1537"/>
      <c r="Q48" s="1537"/>
      <c r="R48" s="1537"/>
      <c r="S48" s="1537"/>
      <c r="T48" s="1537"/>
      <c r="U48" s="1537"/>
      <c r="V48" s="1537"/>
      <c r="W48" s="1537"/>
      <c r="X48" s="1537"/>
      <c r="Y48" s="1537"/>
      <c r="Z48" s="1537"/>
      <c r="AA48" s="1537"/>
      <c r="AB48" s="1537"/>
      <c r="AC48" s="1537"/>
      <c r="AD48" s="1537"/>
      <c r="AE48" s="1537"/>
      <c r="AF48" s="1537"/>
      <c r="AG48" s="1537"/>
      <c r="AH48" s="1537"/>
      <c r="AI48" s="1537"/>
      <c r="AJ48" s="1537"/>
      <c r="AK48" s="1537"/>
      <c r="AL48" s="1537"/>
      <c r="AM48" s="1537"/>
      <c r="AN48" s="1537"/>
      <c r="AO48" s="1537"/>
      <c r="AP48" s="1537"/>
      <c r="AQ48" s="1538"/>
      <c r="AR48" s="222"/>
      <c r="AS48" s="222"/>
    </row>
    <row r="49" spans="1:47">
      <c r="A49" s="222"/>
      <c r="B49" s="222"/>
      <c r="C49" s="222"/>
      <c r="D49" s="1536"/>
      <c r="E49" s="1537"/>
      <c r="F49" s="1537"/>
      <c r="G49" s="1537"/>
      <c r="H49" s="1537"/>
      <c r="I49" s="1537"/>
      <c r="J49" s="1537"/>
      <c r="K49" s="1537"/>
      <c r="L49" s="1537"/>
      <c r="M49" s="1537"/>
      <c r="N49" s="1537"/>
      <c r="O49" s="1537"/>
      <c r="P49" s="1537"/>
      <c r="Q49" s="1537"/>
      <c r="R49" s="1537"/>
      <c r="S49" s="1537"/>
      <c r="T49" s="1537"/>
      <c r="U49" s="1537"/>
      <c r="V49" s="1537"/>
      <c r="W49" s="1537"/>
      <c r="X49" s="1537"/>
      <c r="Y49" s="1537"/>
      <c r="Z49" s="1537"/>
      <c r="AA49" s="1537"/>
      <c r="AB49" s="1537"/>
      <c r="AC49" s="1537"/>
      <c r="AD49" s="1537"/>
      <c r="AE49" s="1537"/>
      <c r="AF49" s="1537"/>
      <c r="AG49" s="1537"/>
      <c r="AH49" s="1537"/>
      <c r="AI49" s="1537"/>
      <c r="AJ49" s="1537"/>
      <c r="AK49" s="1537"/>
      <c r="AL49" s="1537"/>
      <c r="AM49" s="1537"/>
      <c r="AN49" s="1537"/>
      <c r="AO49" s="1537"/>
      <c r="AP49" s="1537"/>
      <c r="AQ49" s="1538"/>
      <c r="AR49" s="222"/>
      <c r="AS49" s="222"/>
    </row>
    <row r="50" spans="1:47" ht="15.6" customHeight="1">
      <c r="A50" s="222"/>
      <c r="B50" s="222"/>
      <c r="C50" s="222"/>
      <c r="D50" s="1539"/>
      <c r="E50" s="1540"/>
      <c r="F50" s="1540"/>
      <c r="G50" s="1540"/>
      <c r="H50" s="1540"/>
      <c r="I50" s="1540"/>
      <c r="J50" s="1540"/>
      <c r="K50" s="1540"/>
      <c r="L50" s="1540"/>
      <c r="M50" s="1540"/>
      <c r="N50" s="1540"/>
      <c r="O50" s="1540"/>
      <c r="P50" s="1540"/>
      <c r="Q50" s="1540"/>
      <c r="R50" s="1540"/>
      <c r="S50" s="1540"/>
      <c r="T50" s="1540"/>
      <c r="U50" s="1540"/>
      <c r="V50" s="1540"/>
      <c r="W50" s="1540"/>
      <c r="X50" s="1540"/>
      <c r="Y50" s="1540"/>
      <c r="Z50" s="1540"/>
      <c r="AA50" s="1540"/>
      <c r="AB50" s="1540"/>
      <c r="AC50" s="1540"/>
      <c r="AD50" s="1540"/>
      <c r="AE50" s="1540"/>
      <c r="AF50" s="1540"/>
      <c r="AG50" s="1540"/>
      <c r="AH50" s="1540"/>
      <c r="AI50" s="1540"/>
      <c r="AJ50" s="1540"/>
      <c r="AK50" s="1540"/>
      <c r="AL50" s="1540"/>
      <c r="AM50" s="1540"/>
      <c r="AN50" s="1540"/>
      <c r="AO50" s="1540"/>
      <c r="AP50" s="1540"/>
      <c r="AQ50" s="1541"/>
      <c r="AR50" s="222"/>
      <c r="AS50" s="222"/>
    </row>
    <row r="51" spans="1:47">
      <c r="A51" s="222"/>
      <c r="B51" s="222"/>
      <c r="C51" s="222"/>
      <c r="D51" s="222"/>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row>
    <row r="52" spans="1:47">
      <c r="A52" s="222"/>
      <c r="B52" s="222"/>
      <c r="C52" s="222"/>
      <c r="D52" s="227" t="s">
        <v>437</v>
      </c>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1"/>
      <c r="AU52" s="1"/>
    </row>
    <row r="53" spans="1:47" ht="15.6" customHeight="1">
      <c r="A53" s="222"/>
      <c r="B53" s="222"/>
      <c r="C53" s="222"/>
      <c r="D53" s="1518"/>
      <c r="E53" s="1519"/>
      <c r="F53" s="1519"/>
      <c r="G53" s="1519"/>
      <c r="H53" s="1519"/>
      <c r="I53" s="1519"/>
      <c r="J53" s="1519"/>
      <c r="K53" s="1519"/>
      <c r="L53" s="1519"/>
      <c r="M53" s="1519"/>
      <c r="N53" s="1519"/>
      <c r="O53" s="1519"/>
      <c r="P53" s="1519"/>
      <c r="Q53" s="1519"/>
      <c r="R53" s="1519"/>
      <c r="S53" s="1519"/>
      <c r="T53" s="1519"/>
      <c r="U53" s="1519"/>
      <c r="V53" s="1519"/>
      <c r="W53" s="1519"/>
      <c r="X53" s="1519"/>
      <c r="Y53" s="1519"/>
      <c r="Z53" s="1519"/>
      <c r="AA53" s="1519"/>
      <c r="AB53" s="1519"/>
      <c r="AC53" s="1519"/>
      <c r="AD53" s="1519"/>
      <c r="AE53" s="1519"/>
      <c r="AF53" s="1519"/>
      <c r="AG53" s="1519"/>
      <c r="AH53" s="1519"/>
      <c r="AI53" s="1519"/>
      <c r="AJ53" s="1519"/>
      <c r="AK53" s="1519"/>
      <c r="AL53" s="1519"/>
      <c r="AM53" s="1519"/>
      <c r="AN53" s="1519"/>
      <c r="AO53" s="1522" t="s">
        <v>8</v>
      </c>
      <c r="AP53" s="1522"/>
      <c r="AQ53" s="489"/>
      <c r="AR53" s="227"/>
      <c r="AS53" s="227"/>
      <c r="AT53" s="1"/>
      <c r="AU53" s="1"/>
    </row>
    <row r="54" spans="1:47">
      <c r="A54" s="222"/>
      <c r="B54" s="222"/>
      <c r="C54" s="222"/>
      <c r="D54" s="1520"/>
      <c r="E54" s="1521"/>
      <c r="F54" s="1521"/>
      <c r="G54" s="1521"/>
      <c r="H54" s="1521"/>
      <c r="I54" s="1521"/>
      <c r="J54" s="1521"/>
      <c r="K54" s="1521"/>
      <c r="L54" s="1521"/>
      <c r="M54" s="1521"/>
      <c r="N54" s="1521"/>
      <c r="O54" s="1521"/>
      <c r="P54" s="1521"/>
      <c r="Q54" s="1521"/>
      <c r="R54" s="1521"/>
      <c r="S54" s="1521"/>
      <c r="T54" s="1521"/>
      <c r="U54" s="1521"/>
      <c r="V54" s="1521"/>
      <c r="W54" s="1521"/>
      <c r="X54" s="1521"/>
      <c r="Y54" s="1521"/>
      <c r="Z54" s="1521"/>
      <c r="AA54" s="1521"/>
      <c r="AB54" s="1521"/>
      <c r="AC54" s="1521"/>
      <c r="AD54" s="1521"/>
      <c r="AE54" s="1521"/>
      <c r="AF54" s="1521"/>
      <c r="AG54" s="1521"/>
      <c r="AH54" s="1521"/>
      <c r="AI54" s="1521"/>
      <c r="AJ54" s="1521"/>
      <c r="AK54" s="1521"/>
      <c r="AL54" s="1521"/>
      <c r="AM54" s="1521"/>
      <c r="AN54" s="1521"/>
      <c r="AO54" s="1523"/>
      <c r="AP54" s="1523"/>
      <c r="AQ54" s="490"/>
      <c r="AR54" s="227"/>
      <c r="AS54" s="227"/>
      <c r="AT54" s="1"/>
      <c r="AU54" s="1"/>
    </row>
    <row r="55" spans="1:47">
      <c r="A55" s="222"/>
      <c r="B55" s="222"/>
      <c r="C55" s="222"/>
      <c r="D55" s="222"/>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22"/>
      <c r="AQ55" s="475"/>
      <c r="AR55" s="475"/>
      <c r="AS55" s="475"/>
      <c r="AT55" s="491"/>
      <c r="AU55" s="491"/>
    </row>
    <row r="56" spans="1:47" ht="15.6" customHeight="1">
      <c r="A56" s="222"/>
      <c r="B56" s="222"/>
      <c r="C56" s="222"/>
      <c r="D56" s="227" t="s">
        <v>438</v>
      </c>
      <c r="E56" s="227"/>
      <c r="F56" s="227"/>
      <c r="G56" s="227"/>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2"/>
      <c r="AS56" s="222"/>
    </row>
    <row r="57" spans="1:47">
      <c r="A57" s="222"/>
      <c r="B57" s="222"/>
      <c r="C57" s="222"/>
      <c r="D57" s="1518"/>
      <c r="E57" s="1519"/>
      <c r="F57" s="1519"/>
      <c r="G57" s="1519"/>
      <c r="H57" s="1519"/>
      <c r="I57" s="1519"/>
      <c r="J57" s="1519"/>
      <c r="K57" s="1519"/>
      <c r="L57" s="1519"/>
      <c r="M57" s="1519"/>
      <c r="N57" s="1519"/>
      <c r="O57" s="1519"/>
      <c r="P57" s="1519"/>
      <c r="Q57" s="1519"/>
      <c r="R57" s="1519"/>
      <c r="S57" s="1519"/>
      <c r="T57" s="1519"/>
      <c r="U57" s="1519"/>
      <c r="V57" s="1519"/>
      <c r="W57" s="1519"/>
      <c r="X57" s="1519"/>
      <c r="Y57" s="1519"/>
      <c r="Z57" s="1519"/>
      <c r="AA57" s="1519"/>
      <c r="AB57" s="1519"/>
      <c r="AC57" s="1519"/>
      <c r="AD57" s="1519"/>
      <c r="AE57" s="1519"/>
      <c r="AF57" s="1519"/>
      <c r="AG57" s="1519"/>
      <c r="AH57" s="1519"/>
      <c r="AI57" s="1519"/>
      <c r="AJ57" s="1519"/>
      <c r="AK57" s="1519"/>
      <c r="AL57" s="1519"/>
      <c r="AM57" s="1519"/>
      <c r="AN57" s="1519"/>
      <c r="AO57" s="1522" t="s">
        <v>8</v>
      </c>
      <c r="AP57" s="1522"/>
      <c r="AQ57" s="489"/>
      <c r="AR57" s="222"/>
      <c r="AS57" s="222"/>
    </row>
    <row r="58" spans="1:47">
      <c r="A58" s="222"/>
      <c r="B58" s="222"/>
      <c r="C58" s="222"/>
      <c r="D58" s="1520"/>
      <c r="E58" s="1521"/>
      <c r="F58" s="1521"/>
      <c r="G58" s="1521"/>
      <c r="H58" s="1521"/>
      <c r="I58" s="1521"/>
      <c r="J58" s="1521"/>
      <c r="K58" s="1521"/>
      <c r="L58" s="1521"/>
      <c r="M58" s="1521"/>
      <c r="N58" s="1521"/>
      <c r="O58" s="1521"/>
      <c r="P58" s="1521"/>
      <c r="Q58" s="1521"/>
      <c r="R58" s="1521"/>
      <c r="S58" s="1521"/>
      <c r="T58" s="1521"/>
      <c r="U58" s="1521"/>
      <c r="V58" s="1521"/>
      <c r="W58" s="1521"/>
      <c r="X58" s="1521"/>
      <c r="Y58" s="1521"/>
      <c r="Z58" s="1521"/>
      <c r="AA58" s="1521"/>
      <c r="AB58" s="1521"/>
      <c r="AC58" s="1521"/>
      <c r="AD58" s="1521"/>
      <c r="AE58" s="1521"/>
      <c r="AF58" s="1521"/>
      <c r="AG58" s="1521"/>
      <c r="AH58" s="1521"/>
      <c r="AI58" s="1521"/>
      <c r="AJ58" s="1521"/>
      <c r="AK58" s="1521"/>
      <c r="AL58" s="1521"/>
      <c r="AM58" s="1521"/>
      <c r="AN58" s="1521"/>
      <c r="AO58" s="1523"/>
      <c r="AP58" s="1523"/>
      <c r="AQ58" s="490"/>
      <c r="AR58" s="222"/>
      <c r="AS58" s="222"/>
    </row>
    <row r="59" spans="1:47" ht="15.6" customHeight="1">
      <c r="A59" s="222"/>
      <c r="B59" s="222"/>
      <c r="C59" s="222"/>
      <c r="D59" s="222"/>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22"/>
      <c r="AI59" s="222"/>
      <c r="AJ59" s="222"/>
      <c r="AK59" s="222"/>
      <c r="AL59" s="222"/>
      <c r="AM59" s="222"/>
      <c r="AN59" s="222"/>
      <c r="AO59" s="222"/>
      <c r="AP59" s="222"/>
      <c r="AQ59" s="222"/>
      <c r="AR59" s="222"/>
      <c r="AS59" s="222"/>
    </row>
    <row r="60" spans="1:47">
      <c r="A60" s="222"/>
      <c r="B60" s="222"/>
      <c r="C60" s="222"/>
      <c r="D60" s="222"/>
      <c r="E60" s="492"/>
      <c r="F60" s="492"/>
      <c r="G60" s="492"/>
      <c r="H60" s="492"/>
      <c r="I60" s="492"/>
      <c r="J60" s="492"/>
      <c r="K60" s="492"/>
      <c r="L60" s="492"/>
      <c r="M60" s="492"/>
      <c r="N60" s="492"/>
      <c r="O60" s="492"/>
      <c r="P60" s="492"/>
      <c r="Q60" s="492"/>
      <c r="R60" s="492"/>
      <c r="S60" s="492"/>
      <c r="T60" s="492"/>
      <c r="U60" s="492"/>
      <c r="V60" s="492"/>
      <c r="W60" s="492"/>
      <c r="X60" s="492"/>
      <c r="Y60" s="492"/>
      <c r="Z60" s="492"/>
      <c r="AA60" s="492"/>
      <c r="AB60" s="492"/>
      <c r="AC60" s="492"/>
      <c r="AD60" s="492"/>
      <c r="AE60" s="492"/>
      <c r="AF60" s="492"/>
      <c r="AG60" s="492"/>
      <c r="AH60" s="492"/>
      <c r="AI60" s="492"/>
      <c r="AJ60" s="492"/>
      <c r="AK60" s="492"/>
      <c r="AL60" s="492"/>
      <c r="AM60" s="492"/>
      <c r="AN60" s="492"/>
      <c r="AO60" s="492"/>
      <c r="AP60" s="492"/>
      <c r="AQ60" s="492"/>
      <c r="AR60" s="492"/>
      <c r="AS60" s="492"/>
    </row>
    <row r="61" spans="1:47">
      <c r="A61" s="222"/>
      <c r="B61" s="222"/>
      <c r="C61" s="222"/>
      <c r="D61" s="222"/>
      <c r="E61" s="492"/>
      <c r="F61" s="492"/>
      <c r="G61" s="492"/>
      <c r="H61" s="492"/>
      <c r="I61" s="492"/>
      <c r="J61" s="492"/>
      <c r="K61" s="492"/>
      <c r="L61" s="492"/>
      <c r="M61" s="492"/>
      <c r="N61" s="492"/>
      <c r="O61" s="492"/>
      <c r="P61" s="492"/>
      <c r="Q61" s="492"/>
      <c r="R61" s="492"/>
      <c r="S61" s="492"/>
      <c r="T61" s="492"/>
      <c r="U61" s="492"/>
      <c r="V61" s="492"/>
      <c r="W61" s="492"/>
      <c r="X61" s="492"/>
      <c r="Y61" s="492"/>
      <c r="Z61" s="492"/>
      <c r="AA61" s="492"/>
      <c r="AB61" s="492"/>
      <c r="AC61" s="492"/>
      <c r="AD61" s="492"/>
      <c r="AE61" s="492"/>
      <c r="AF61" s="492"/>
      <c r="AG61" s="492"/>
      <c r="AH61" s="492"/>
      <c r="AI61" s="492"/>
      <c r="AJ61" s="492"/>
      <c r="AK61" s="492"/>
      <c r="AL61" s="492"/>
      <c r="AM61" s="492"/>
      <c r="AN61" s="492"/>
      <c r="AO61" s="492"/>
      <c r="AP61" s="492"/>
      <c r="AQ61" s="492"/>
      <c r="AR61" s="492"/>
      <c r="AS61" s="492"/>
    </row>
    <row r="62" spans="1:47">
      <c r="A62" s="222"/>
      <c r="B62" s="222"/>
      <c r="C62" s="222"/>
      <c r="D62" s="222"/>
      <c r="E62" s="222"/>
      <c r="F62" s="222"/>
      <c r="G62" s="222"/>
      <c r="H62" s="222"/>
      <c r="I62" s="222"/>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2"/>
      <c r="AK62" s="222"/>
      <c r="AL62" s="222"/>
      <c r="AM62" s="222"/>
      <c r="AN62" s="222"/>
      <c r="AO62" s="222"/>
      <c r="AP62" s="222"/>
      <c r="AQ62" s="222"/>
      <c r="AR62" s="222"/>
      <c r="AS62" s="222"/>
    </row>
  </sheetData>
  <mergeCells count="41">
    <mergeCell ref="A10:AQ10"/>
    <mergeCell ref="D4:Q4"/>
    <mergeCell ref="AB4:AQ4"/>
    <mergeCell ref="D5:E6"/>
    <mergeCell ref="F5:G6"/>
    <mergeCell ref="H5:I6"/>
    <mergeCell ref="J5:K6"/>
    <mergeCell ref="L5:M6"/>
    <mergeCell ref="N5:O6"/>
    <mergeCell ref="P5:Q6"/>
    <mergeCell ref="AB5:AE6"/>
    <mergeCell ref="AF5:AI6"/>
    <mergeCell ref="AJ5:AM6"/>
    <mergeCell ref="AN5:AQ6"/>
    <mergeCell ref="AA7:AE7"/>
    <mergeCell ref="A9:AQ9"/>
    <mergeCell ref="D15:AQ17"/>
    <mergeCell ref="A19:AS19"/>
    <mergeCell ref="D22:H24"/>
    <mergeCell ref="I22:AF24"/>
    <mergeCell ref="AG22:AQ22"/>
    <mergeCell ref="AG23:AQ35"/>
    <mergeCell ref="D25:H27"/>
    <mergeCell ref="I25:AF27"/>
    <mergeCell ref="D28:H29"/>
    <mergeCell ref="I28:AF29"/>
    <mergeCell ref="D30:H35"/>
    <mergeCell ref="I30:K30"/>
    <mergeCell ref="D53:AN54"/>
    <mergeCell ref="AO53:AP54"/>
    <mergeCell ref="D57:AN58"/>
    <mergeCell ref="AO57:AP58"/>
    <mergeCell ref="L30:N31"/>
    <mergeCell ref="O30:O31"/>
    <mergeCell ref="P30:S31"/>
    <mergeCell ref="D38:AQ41"/>
    <mergeCell ref="D44:AQ50"/>
    <mergeCell ref="T30:AF31"/>
    <mergeCell ref="I31:K31"/>
    <mergeCell ref="I32:AF33"/>
    <mergeCell ref="I34:AF35"/>
  </mergeCells>
  <phoneticPr fontId="4"/>
  <dataValidations count="1">
    <dataValidation imeMode="halfAlpha" allowBlank="1" showInputMessage="1" showErrorMessage="1" sqref="AS6 AL8:AS8"/>
  </dataValidations>
  <pageMargins left="0.51181102362204722" right="0.47244094488188981" top="0.59055118110236227" bottom="0.39370078740157483" header="0.31496062992125984" footer="0.31496062992125984"/>
  <pageSetup paperSize="9" scale="95"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Z58"/>
  <sheetViews>
    <sheetView showGridLines="0" view="pageBreakPreview" topLeftCell="B1" zoomScaleNormal="100" zoomScaleSheetLayoutView="100" workbookViewId="0">
      <selection activeCell="B9" sqref="B9:AS9"/>
    </sheetView>
  </sheetViews>
  <sheetFormatPr defaultColWidth="9" defaultRowHeight="13.5"/>
  <cols>
    <col min="1" max="56" width="2" style="1" customWidth="1"/>
    <col min="57" max="16384" width="9" style="1"/>
  </cols>
  <sheetData>
    <row r="1" spans="1:52">
      <c r="C1" s="1" t="s">
        <v>439</v>
      </c>
    </row>
    <row r="3" spans="1:52" ht="15">
      <c r="A3" s="93"/>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43"/>
    </row>
    <row r="4" spans="1:52" s="7" customFormat="1" ht="13.5" customHeight="1">
      <c r="A4" s="8"/>
      <c r="B4" s="8"/>
      <c r="C4" s="1578" t="s">
        <v>418</v>
      </c>
      <c r="D4" s="1579"/>
      <c r="E4" s="1579"/>
      <c r="F4" s="1579"/>
      <c r="G4" s="1579"/>
      <c r="H4" s="1579"/>
      <c r="I4" s="1579"/>
      <c r="J4" s="1579"/>
      <c r="K4" s="1579"/>
      <c r="L4" s="1579"/>
      <c r="M4" s="1579"/>
      <c r="N4" s="1579"/>
      <c r="O4" s="1579"/>
      <c r="P4" s="1580"/>
      <c r="Q4" s="223" t="s">
        <v>21</v>
      </c>
      <c r="R4" s="273"/>
      <c r="S4" s="465"/>
      <c r="T4" s="465"/>
      <c r="U4" s="465"/>
      <c r="V4" s="465"/>
      <c r="W4" s="465"/>
      <c r="X4" s="465"/>
      <c r="Y4" s="465"/>
      <c r="Z4" s="465"/>
      <c r="AA4" s="465"/>
      <c r="AB4" s="465"/>
      <c r="AC4" s="465"/>
      <c r="AD4" s="465"/>
      <c r="AE4" s="1581" t="s">
        <v>43</v>
      </c>
      <c r="AF4" s="1582"/>
      <c r="AG4" s="1582"/>
      <c r="AH4" s="1582"/>
      <c r="AI4" s="1582"/>
      <c r="AJ4" s="1582"/>
      <c r="AK4" s="1582"/>
      <c r="AL4" s="1582"/>
      <c r="AM4" s="1582"/>
      <c r="AN4" s="1582"/>
      <c r="AO4" s="1582"/>
      <c r="AP4" s="1582"/>
      <c r="AQ4" s="1582"/>
      <c r="AR4" s="1582"/>
      <c r="AS4" s="1582"/>
      <c r="AT4" s="1583"/>
    </row>
    <row r="5" spans="1:52" s="7" customFormat="1" ht="13.5" customHeight="1">
      <c r="C5" s="1050"/>
      <c r="D5" s="1051"/>
      <c r="E5" s="831"/>
      <c r="F5" s="1051"/>
      <c r="G5" s="831"/>
      <c r="H5" s="1051"/>
      <c r="I5" s="831"/>
      <c r="J5" s="1051"/>
      <c r="K5" s="831"/>
      <c r="L5" s="1051"/>
      <c r="M5" s="831"/>
      <c r="N5" s="1051"/>
      <c r="O5" s="831"/>
      <c r="P5" s="832"/>
      <c r="Q5" s="223" t="s">
        <v>23</v>
      </c>
      <c r="R5" s="224"/>
      <c r="S5" s="224"/>
      <c r="T5" s="225"/>
      <c r="U5" s="225"/>
      <c r="V5" s="225"/>
      <c r="W5" s="225"/>
      <c r="X5" s="275"/>
      <c r="Y5" s="275"/>
      <c r="Z5" s="275"/>
      <c r="AA5" s="275"/>
      <c r="AB5" s="275"/>
      <c r="AC5" s="275"/>
      <c r="AD5" s="275"/>
      <c r="AE5" s="834" t="s">
        <v>410</v>
      </c>
      <c r="AF5" s="835"/>
      <c r="AG5" s="835"/>
      <c r="AH5" s="835"/>
      <c r="AI5" s="838"/>
      <c r="AJ5" s="839"/>
      <c r="AK5" s="840"/>
      <c r="AL5" s="840"/>
      <c r="AM5" s="838"/>
      <c r="AN5" s="839"/>
      <c r="AO5" s="840"/>
      <c r="AP5" s="840"/>
      <c r="AQ5" s="838"/>
      <c r="AR5" s="839"/>
      <c r="AS5" s="840"/>
      <c r="AT5" s="843"/>
    </row>
    <row r="6" spans="1:52" s="7" customFormat="1" ht="13.5" customHeight="1">
      <c r="C6" s="824"/>
      <c r="D6" s="1052"/>
      <c r="E6" s="833"/>
      <c r="F6" s="1052"/>
      <c r="G6" s="833"/>
      <c r="H6" s="1052"/>
      <c r="I6" s="833"/>
      <c r="J6" s="1052"/>
      <c r="K6" s="833"/>
      <c r="L6" s="1052"/>
      <c r="M6" s="833"/>
      <c r="N6" s="1052"/>
      <c r="O6" s="833"/>
      <c r="P6" s="829"/>
      <c r="Q6" s="224"/>
      <c r="R6" s="224"/>
      <c r="S6" s="224"/>
      <c r="T6" s="226"/>
      <c r="U6" s="226"/>
      <c r="V6" s="226"/>
      <c r="W6" s="226"/>
      <c r="X6" s="226"/>
      <c r="Y6" s="226"/>
      <c r="Z6" s="226"/>
      <c r="AA6" s="226"/>
      <c r="AB6" s="226"/>
      <c r="AC6" s="226"/>
      <c r="AD6" s="226"/>
      <c r="AE6" s="836"/>
      <c r="AF6" s="837"/>
      <c r="AG6" s="837"/>
      <c r="AH6" s="837"/>
      <c r="AI6" s="841"/>
      <c r="AJ6" s="841"/>
      <c r="AK6" s="842"/>
      <c r="AL6" s="842"/>
      <c r="AM6" s="841"/>
      <c r="AN6" s="841"/>
      <c r="AO6" s="842"/>
      <c r="AP6" s="842"/>
      <c r="AQ6" s="841"/>
      <c r="AR6" s="841"/>
      <c r="AS6" s="842"/>
      <c r="AT6" s="844"/>
    </row>
    <row r="7" spans="1:52" s="7" customFormat="1" ht="13.5" customHeight="1">
      <c r="C7" s="4"/>
      <c r="D7" s="4"/>
      <c r="E7" s="4"/>
      <c r="F7" s="4"/>
      <c r="G7" s="4"/>
      <c r="H7" s="4"/>
      <c r="I7" s="4"/>
      <c r="J7" s="4"/>
      <c r="K7" s="4"/>
      <c r="L7" s="4"/>
      <c r="M7" s="4"/>
      <c r="N7" s="4"/>
      <c r="O7" s="4"/>
      <c r="P7" s="4"/>
      <c r="Q7" s="4"/>
      <c r="R7" s="4"/>
      <c r="S7" s="51"/>
      <c r="T7" s="57"/>
      <c r="U7" s="57"/>
      <c r="V7" s="57"/>
      <c r="W7" s="57"/>
      <c r="X7" s="57"/>
      <c r="Y7" s="57"/>
      <c r="Z7" s="57"/>
      <c r="AA7" s="57"/>
      <c r="AB7" s="57"/>
      <c r="AC7" s="57"/>
      <c r="AD7" s="57"/>
      <c r="AE7" s="469"/>
      <c r="AF7" s="469"/>
      <c r="AG7" s="469"/>
      <c r="AH7" s="469"/>
      <c r="AI7" s="469"/>
      <c r="AJ7" s="469"/>
      <c r="AK7" s="469"/>
      <c r="AL7" s="6"/>
      <c r="AM7" s="469"/>
      <c r="AN7" s="469"/>
      <c r="AO7" s="469"/>
      <c r="AP7" s="6"/>
      <c r="AQ7" s="469"/>
      <c r="AR7" s="469"/>
      <c r="AS7" s="469"/>
      <c r="AT7" s="6"/>
    </row>
    <row r="8" spans="1:52" s="7" customFormat="1" ht="13.5" customHeight="1">
      <c r="C8" s="4"/>
      <c r="D8" s="4"/>
      <c r="E8" s="4"/>
      <c r="F8" s="4"/>
      <c r="G8" s="4"/>
      <c r="H8" s="4"/>
      <c r="I8" s="4"/>
      <c r="J8" s="4"/>
      <c r="K8" s="4"/>
      <c r="L8" s="4"/>
      <c r="M8" s="4"/>
      <c r="N8" s="4"/>
      <c r="O8" s="4"/>
      <c r="P8" s="4"/>
      <c r="Q8" s="4"/>
      <c r="R8" s="4"/>
      <c r="T8" s="57"/>
      <c r="U8" s="57"/>
      <c r="V8" s="57"/>
      <c r="W8" s="57"/>
      <c r="X8" s="57"/>
      <c r="Y8" s="57"/>
      <c r="Z8" s="57"/>
      <c r="AA8" s="57"/>
      <c r="AB8" s="57"/>
      <c r="AC8" s="57"/>
      <c r="AD8" s="57"/>
      <c r="AE8" s="469"/>
      <c r="AF8" s="469"/>
      <c r="AG8" s="469"/>
      <c r="AH8" s="469"/>
      <c r="AI8" s="469"/>
      <c r="AJ8" s="469"/>
      <c r="AK8" s="469"/>
      <c r="AL8" s="469"/>
      <c r="AM8" s="469"/>
      <c r="AN8" s="469"/>
      <c r="AO8" s="469"/>
      <c r="AP8" s="469"/>
      <c r="AQ8" s="469"/>
      <c r="AR8" s="469"/>
      <c r="AS8" s="469"/>
      <c r="AT8" s="469"/>
    </row>
    <row r="9" spans="1:52" s="493" customFormat="1" ht="14.25">
      <c r="B9" s="1590" t="s">
        <v>506</v>
      </c>
      <c r="C9" s="1590"/>
      <c r="D9" s="1590"/>
      <c r="E9" s="1590"/>
      <c r="F9" s="1590"/>
      <c r="G9" s="1590"/>
      <c r="H9" s="1590"/>
      <c r="I9" s="1590"/>
      <c r="J9" s="1590"/>
      <c r="K9" s="1590"/>
      <c r="L9" s="1590"/>
      <c r="M9" s="1590"/>
      <c r="N9" s="1590"/>
      <c r="O9" s="1590"/>
      <c r="P9" s="1590"/>
      <c r="Q9" s="1590"/>
      <c r="R9" s="1590"/>
      <c r="S9" s="1590"/>
      <c r="T9" s="1590"/>
      <c r="U9" s="1590"/>
      <c r="V9" s="1590"/>
      <c r="W9" s="1590"/>
      <c r="X9" s="1590"/>
      <c r="Y9" s="1590"/>
      <c r="Z9" s="1590"/>
      <c r="AA9" s="1590"/>
      <c r="AB9" s="1590"/>
      <c r="AC9" s="1590"/>
      <c r="AD9" s="1590"/>
      <c r="AE9" s="1590"/>
      <c r="AF9" s="1590"/>
      <c r="AG9" s="1590"/>
      <c r="AH9" s="1590"/>
      <c r="AI9" s="1590"/>
      <c r="AJ9" s="1590"/>
      <c r="AK9" s="1590"/>
      <c r="AL9" s="1590"/>
      <c r="AM9" s="1590"/>
      <c r="AN9" s="1590"/>
      <c r="AO9" s="1590"/>
      <c r="AP9" s="1590"/>
      <c r="AQ9" s="1590"/>
      <c r="AR9" s="1590"/>
      <c r="AS9" s="1590"/>
      <c r="AT9" s="494"/>
      <c r="AU9" s="494"/>
      <c r="AV9" s="494"/>
      <c r="AW9" s="494"/>
      <c r="AX9" s="494"/>
      <c r="AY9" s="494"/>
      <c r="AZ9" s="494"/>
    </row>
    <row r="10" spans="1:52" s="493" customFormat="1" ht="16.5" customHeight="1">
      <c r="S10" s="495" t="s">
        <v>440</v>
      </c>
    </row>
    <row r="11" spans="1:52" s="7" customFormat="1" ht="16.5" customHeight="1">
      <c r="A11" s="8"/>
      <c r="B11" s="8"/>
      <c r="C11" s="8"/>
      <c r="D11" s="8"/>
      <c r="E11" s="8"/>
      <c r="F11" s="8"/>
      <c r="G11" s="8"/>
      <c r="H11" s="8"/>
      <c r="I11" s="8"/>
      <c r="J11" s="8"/>
      <c r="K11" s="8"/>
      <c r="L11" s="8"/>
      <c r="M11" s="8"/>
      <c r="N11" s="8"/>
      <c r="O11" s="8"/>
      <c r="P11" s="8"/>
      <c r="Q11" s="8"/>
      <c r="R11" s="8"/>
      <c r="S11" s="496"/>
      <c r="T11" s="497"/>
      <c r="U11" s="497"/>
      <c r="V11" s="497"/>
      <c r="W11" s="498"/>
      <c r="X11" s="8"/>
      <c r="Y11" s="8"/>
      <c r="Z11" s="8"/>
      <c r="AA11" s="8"/>
      <c r="AB11" s="8"/>
      <c r="AC11" s="8"/>
      <c r="AD11" s="8"/>
      <c r="AE11" s="8"/>
      <c r="AF11" s="8"/>
      <c r="AG11" s="8"/>
      <c r="AH11" s="8"/>
      <c r="AI11" s="8"/>
      <c r="AJ11" s="8"/>
      <c r="AK11" s="8"/>
      <c r="AL11" s="8"/>
      <c r="AM11" s="8"/>
      <c r="AN11" s="8"/>
      <c r="AO11" s="8"/>
      <c r="AP11" s="8"/>
      <c r="AQ11" s="8"/>
      <c r="AR11" s="8"/>
      <c r="AS11" s="57"/>
      <c r="AT11" s="57"/>
    </row>
    <row r="12" spans="1:52" s="7" customFormat="1" ht="13.5" customHeight="1">
      <c r="C12" s="7" t="s">
        <v>38</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row>
    <row r="13" spans="1:52" s="7" customFormat="1" ht="13.5" customHeight="1">
      <c r="C13" s="7" t="s">
        <v>10</v>
      </c>
    </row>
    <row r="14" spans="1:52" s="7" customFormat="1" ht="13.5" customHeight="1"/>
    <row r="15" spans="1:52" s="7" customFormat="1" ht="13.5" customHeight="1"/>
    <row r="16" spans="1:52" s="7" customFormat="1" ht="13.5" customHeight="1">
      <c r="C16" s="7" t="s">
        <v>441</v>
      </c>
    </row>
    <row r="17" spans="3:46" s="7" customFormat="1" ht="13.5" customHeight="1">
      <c r="C17" s="7" t="s">
        <v>442</v>
      </c>
    </row>
    <row r="18" spans="3:46" s="7" customFormat="1" ht="13.5" customHeight="1"/>
    <row r="19" spans="3:46" s="7" customFormat="1" ht="13.5" customHeight="1">
      <c r="C19" s="950" t="s">
        <v>27</v>
      </c>
      <c r="D19" s="950"/>
      <c r="E19" s="950"/>
      <c r="F19" s="950"/>
      <c r="G19" s="950"/>
      <c r="H19" s="950"/>
      <c r="I19" s="950"/>
      <c r="J19" s="950"/>
      <c r="K19" s="950"/>
      <c r="L19" s="950"/>
      <c r="M19" s="950"/>
      <c r="N19" s="950"/>
      <c r="O19" s="950"/>
      <c r="P19" s="950"/>
      <c r="Q19" s="950"/>
      <c r="R19" s="950"/>
      <c r="S19" s="950"/>
      <c r="T19" s="950"/>
      <c r="U19" s="950"/>
      <c r="V19" s="950"/>
      <c r="W19" s="950"/>
      <c r="X19" s="950"/>
      <c r="Y19" s="950"/>
      <c r="Z19" s="950"/>
      <c r="AA19" s="950"/>
      <c r="AB19" s="950"/>
      <c r="AC19" s="950"/>
      <c r="AD19" s="950"/>
      <c r="AE19" s="950"/>
      <c r="AF19" s="950"/>
      <c r="AG19" s="950"/>
      <c r="AH19" s="950"/>
      <c r="AI19" s="950"/>
      <c r="AJ19" s="950"/>
      <c r="AK19" s="950"/>
      <c r="AL19" s="950"/>
      <c r="AM19" s="950"/>
      <c r="AN19" s="950"/>
      <c r="AO19" s="950"/>
      <c r="AP19" s="950"/>
      <c r="AQ19" s="950"/>
      <c r="AR19" s="950"/>
      <c r="AS19" s="950"/>
      <c r="AT19" s="950"/>
    </row>
    <row r="21" spans="3:46" s="7" customFormat="1">
      <c r="C21" s="3" t="s">
        <v>47</v>
      </c>
      <c r="F21" s="3"/>
    </row>
    <row r="22" spans="3:46" s="7" customFormat="1" ht="13.5" customHeight="1">
      <c r="C22" s="739" t="s">
        <v>443</v>
      </c>
      <c r="D22" s="740"/>
      <c r="E22" s="740"/>
      <c r="F22" s="740"/>
      <c r="G22" s="741"/>
      <c r="H22" s="748"/>
      <c r="I22" s="749"/>
      <c r="J22" s="749"/>
      <c r="K22" s="749"/>
      <c r="L22" s="749"/>
      <c r="M22" s="749"/>
      <c r="N22" s="749"/>
      <c r="O22" s="749"/>
      <c r="P22" s="749"/>
      <c r="Q22" s="749"/>
      <c r="R22" s="749"/>
      <c r="S22" s="749"/>
      <c r="T22" s="749"/>
      <c r="U22" s="749"/>
      <c r="V22" s="749"/>
      <c r="W22" s="749"/>
      <c r="X22" s="749"/>
      <c r="Y22" s="749"/>
      <c r="Z22" s="749"/>
      <c r="AA22" s="749"/>
      <c r="AB22" s="749"/>
      <c r="AC22" s="749"/>
      <c r="AD22" s="749"/>
      <c r="AE22" s="749"/>
      <c r="AF22" s="749"/>
      <c r="AG22" s="749"/>
      <c r="AH22" s="749"/>
      <c r="AI22" s="750"/>
      <c r="AJ22" s="757" t="s">
        <v>9</v>
      </c>
      <c r="AK22" s="758"/>
      <c r="AL22" s="758"/>
      <c r="AM22" s="758"/>
      <c r="AN22" s="758"/>
      <c r="AO22" s="758"/>
      <c r="AP22" s="758"/>
      <c r="AQ22" s="758"/>
      <c r="AR22" s="758"/>
      <c r="AS22" s="758"/>
      <c r="AT22" s="759"/>
    </row>
    <row r="23" spans="3:46" s="7" customFormat="1" ht="13.5" customHeight="1">
      <c r="C23" s="742"/>
      <c r="D23" s="743"/>
      <c r="E23" s="743"/>
      <c r="F23" s="743"/>
      <c r="G23" s="744"/>
      <c r="H23" s="751"/>
      <c r="I23" s="752"/>
      <c r="J23" s="752"/>
      <c r="K23" s="752"/>
      <c r="L23" s="752"/>
      <c r="M23" s="752"/>
      <c r="N23" s="752"/>
      <c r="O23" s="752"/>
      <c r="P23" s="752"/>
      <c r="Q23" s="752"/>
      <c r="R23" s="752"/>
      <c r="S23" s="752"/>
      <c r="T23" s="752"/>
      <c r="U23" s="752"/>
      <c r="V23" s="752"/>
      <c r="W23" s="752"/>
      <c r="X23" s="752"/>
      <c r="Y23" s="752"/>
      <c r="Z23" s="752"/>
      <c r="AA23" s="752"/>
      <c r="AB23" s="752"/>
      <c r="AC23" s="752"/>
      <c r="AD23" s="752"/>
      <c r="AE23" s="752"/>
      <c r="AF23" s="752"/>
      <c r="AG23" s="752"/>
      <c r="AH23" s="752"/>
      <c r="AI23" s="753"/>
      <c r="AJ23" s="760"/>
      <c r="AK23" s="761"/>
      <c r="AL23" s="761"/>
      <c r="AM23" s="761"/>
      <c r="AN23" s="761"/>
      <c r="AO23" s="761"/>
      <c r="AP23" s="761"/>
      <c r="AQ23" s="761"/>
      <c r="AR23" s="761"/>
      <c r="AS23" s="761"/>
      <c r="AT23" s="762"/>
    </row>
    <row r="24" spans="3:46" s="7" customFormat="1" ht="13.5" customHeight="1">
      <c r="C24" s="745"/>
      <c r="D24" s="746"/>
      <c r="E24" s="746"/>
      <c r="F24" s="746"/>
      <c r="G24" s="747"/>
      <c r="H24" s="754"/>
      <c r="I24" s="755"/>
      <c r="J24" s="755"/>
      <c r="K24" s="755"/>
      <c r="L24" s="755"/>
      <c r="M24" s="755"/>
      <c r="N24" s="755"/>
      <c r="O24" s="755"/>
      <c r="P24" s="755"/>
      <c r="Q24" s="755"/>
      <c r="R24" s="755"/>
      <c r="S24" s="755"/>
      <c r="T24" s="755"/>
      <c r="U24" s="755"/>
      <c r="V24" s="755"/>
      <c r="W24" s="755"/>
      <c r="X24" s="755"/>
      <c r="Y24" s="755"/>
      <c r="Z24" s="755"/>
      <c r="AA24" s="755"/>
      <c r="AB24" s="755"/>
      <c r="AC24" s="755"/>
      <c r="AD24" s="755"/>
      <c r="AE24" s="755"/>
      <c r="AF24" s="755"/>
      <c r="AG24" s="755"/>
      <c r="AH24" s="755"/>
      <c r="AI24" s="756"/>
      <c r="AJ24" s="763"/>
      <c r="AK24" s="764"/>
      <c r="AL24" s="764"/>
      <c r="AM24" s="764"/>
      <c r="AN24" s="764"/>
      <c r="AO24" s="764"/>
      <c r="AP24" s="764"/>
      <c r="AQ24" s="764"/>
      <c r="AR24" s="764"/>
      <c r="AS24" s="764"/>
      <c r="AT24" s="765"/>
    </row>
    <row r="25" spans="3:46" s="7" customFormat="1" ht="13.5" customHeight="1">
      <c r="C25" s="739" t="s">
        <v>30</v>
      </c>
      <c r="D25" s="740"/>
      <c r="E25" s="740"/>
      <c r="F25" s="740"/>
      <c r="G25" s="741"/>
      <c r="H25" s="769"/>
      <c r="I25" s="770"/>
      <c r="J25" s="770"/>
      <c r="K25" s="770"/>
      <c r="L25" s="770"/>
      <c r="M25" s="770"/>
      <c r="N25" s="770"/>
      <c r="O25" s="770"/>
      <c r="P25" s="770"/>
      <c r="Q25" s="770"/>
      <c r="R25" s="770"/>
      <c r="S25" s="770"/>
      <c r="T25" s="770"/>
      <c r="U25" s="770"/>
      <c r="V25" s="770"/>
      <c r="W25" s="770"/>
      <c r="X25" s="770"/>
      <c r="Y25" s="770"/>
      <c r="Z25" s="770"/>
      <c r="AA25" s="770"/>
      <c r="AB25" s="770"/>
      <c r="AC25" s="770"/>
      <c r="AD25" s="770"/>
      <c r="AE25" s="770"/>
      <c r="AF25" s="770"/>
      <c r="AG25" s="770"/>
      <c r="AH25" s="770"/>
      <c r="AI25" s="771"/>
      <c r="AJ25" s="763"/>
      <c r="AK25" s="764"/>
      <c r="AL25" s="764"/>
      <c r="AM25" s="764"/>
      <c r="AN25" s="764"/>
      <c r="AO25" s="764"/>
      <c r="AP25" s="764"/>
      <c r="AQ25" s="764"/>
      <c r="AR25" s="764"/>
      <c r="AS25" s="764"/>
      <c r="AT25" s="765"/>
    </row>
    <row r="26" spans="3:46" s="7" customFormat="1" ht="13.5" customHeight="1">
      <c r="C26" s="742"/>
      <c r="D26" s="743"/>
      <c r="E26" s="743"/>
      <c r="F26" s="743"/>
      <c r="G26" s="744"/>
      <c r="H26" s="772"/>
      <c r="I26" s="773"/>
      <c r="J26" s="773"/>
      <c r="K26" s="773"/>
      <c r="L26" s="773"/>
      <c r="M26" s="773"/>
      <c r="N26" s="773"/>
      <c r="O26" s="773"/>
      <c r="P26" s="773"/>
      <c r="Q26" s="773"/>
      <c r="R26" s="773"/>
      <c r="S26" s="773"/>
      <c r="T26" s="773"/>
      <c r="U26" s="773"/>
      <c r="V26" s="773"/>
      <c r="W26" s="773"/>
      <c r="X26" s="773"/>
      <c r="Y26" s="773"/>
      <c r="Z26" s="773"/>
      <c r="AA26" s="773"/>
      <c r="AB26" s="773"/>
      <c r="AC26" s="773"/>
      <c r="AD26" s="773"/>
      <c r="AE26" s="773"/>
      <c r="AF26" s="773"/>
      <c r="AG26" s="773"/>
      <c r="AH26" s="773"/>
      <c r="AI26" s="774"/>
      <c r="AJ26" s="763"/>
      <c r="AK26" s="764"/>
      <c r="AL26" s="764"/>
      <c r="AM26" s="764"/>
      <c r="AN26" s="764"/>
      <c r="AO26" s="764"/>
      <c r="AP26" s="764"/>
      <c r="AQ26" s="764"/>
      <c r="AR26" s="764"/>
      <c r="AS26" s="764"/>
      <c r="AT26" s="765"/>
    </row>
    <row r="27" spans="3:46" s="7" customFormat="1" ht="13.5" customHeight="1">
      <c r="C27" s="745"/>
      <c r="D27" s="746"/>
      <c r="E27" s="746"/>
      <c r="F27" s="746"/>
      <c r="G27" s="747"/>
      <c r="H27" s="775"/>
      <c r="I27" s="776"/>
      <c r="J27" s="776"/>
      <c r="K27" s="776"/>
      <c r="L27" s="776"/>
      <c r="M27" s="776"/>
      <c r="N27" s="776"/>
      <c r="O27" s="776"/>
      <c r="P27" s="776"/>
      <c r="Q27" s="776"/>
      <c r="R27" s="776"/>
      <c r="S27" s="776"/>
      <c r="T27" s="776"/>
      <c r="U27" s="776"/>
      <c r="V27" s="776"/>
      <c r="W27" s="776"/>
      <c r="X27" s="776"/>
      <c r="Y27" s="776"/>
      <c r="Z27" s="776"/>
      <c r="AA27" s="776"/>
      <c r="AB27" s="776"/>
      <c r="AC27" s="776"/>
      <c r="AD27" s="776"/>
      <c r="AE27" s="776"/>
      <c r="AF27" s="776"/>
      <c r="AG27" s="776"/>
      <c r="AH27" s="776"/>
      <c r="AI27" s="777"/>
      <c r="AJ27" s="763"/>
      <c r="AK27" s="764"/>
      <c r="AL27" s="764"/>
      <c r="AM27" s="764"/>
      <c r="AN27" s="764"/>
      <c r="AO27" s="764"/>
      <c r="AP27" s="764"/>
      <c r="AQ27" s="764"/>
      <c r="AR27" s="764"/>
      <c r="AS27" s="764"/>
      <c r="AT27" s="765"/>
    </row>
    <row r="28" spans="3:46" s="7" customFormat="1" ht="13.5" customHeight="1">
      <c r="C28" s="739" t="s">
        <v>164</v>
      </c>
      <c r="D28" s="740"/>
      <c r="E28" s="740"/>
      <c r="F28" s="740"/>
      <c r="G28" s="741"/>
      <c r="H28" s="769"/>
      <c r="I28" s="770"/>
      <c r="J28" s="770"/>
      <c r="K28" s="770"/>
      <c r="L28" s="770"/>
      <c r="M28" s="770"/>
      <c r="N28" s="770"/>
      <c r="O28" s="770"/>
      <c r="P28" s="770"/>
      <c r="Q28" s="770"/>
      <c r="R28" s="770"/>
      <c r="S28" s="770"/>
      <c r="T28" s="770"/>
      <c r="U28" s="770"/>
      <c r="V28" s="770"/>
      <c r="W28" s="770"/>
      <c r="X28" s="770"/>
      <c r="Y28" s="770"/>
      <c r="Z28" s="770"/>
      <c r="AA28" s="770"/>
      <c r="AB28" s="770"/>
      <c r="AC28" s="770"/>
      <c r="AD28" s="770"/>
      <c r="AE28" s="770"/>
      <c r="AF28" s="770"/>
      <c r="AG28" s="770"/>
      <c r="AH28" s="770"/>
      <c r="AI28" s="771"/>
      <c r="AJ28" s="763"/>
      <c r="AK28" s="764"/>
      <c r="AL28" s="764"/>
      <c r="AM28" s="764"/>
      <c r="AN28" s="764"/>
      <c r="AO28" s="764"/>
      <c r="AP28" s="764"/>
      <c r="AQ28" s="764"/>
      <c r="AR28" s="764"/>
      <c r="AS28" s="764"/>
      <c r="AT28" s="765"/>
    </row>
    <row r="29" spans="3:46" s="7" customFormat="1" ht="13.5" customHeight="1">
      <c r="C29" s="745"/>
      <c r="D29" s="746"/>
      <c r="E29" s="746"/>
      <c r="F29" s="746"/>
      <c r="G29" s="747"/>
      <c r="H29" s="775"/>
      <c r="I29" s="776"/>
      <c r="J29" s="776"/>
      <c r="K29" s="776"/>
      <c r="L29" s="776"/>
      <c r="M29" s="776"/>
      <c r="N29" s="776"/>
      <c r="O29" s="776"/>
      <c r="P29" s="776"/>
      <c r="Q29" s="776"/>
      <c r="R29" s="776"/>
      <c r="S29" s="776"/>
      <c r="T29" s="776"/>
      <c r="U29" s="776"/>
      <c r="V29" s="776"/>
      <c r="W29" s="776"/>
      <c r="X29" s="776"/>
      <c r="Y29" s="776"/>
      <c r="Z29" s="776"/>
      <c r="AA29" s="776"/>
      <c r="AB29" s="776"/>
      <c r="AC29" s="776"/>
      <c r="AD29" s="776"/>
      <c r="AE29" s="776"/>
      <c r="AF29" s="776"/>
      <c r="AG29" s="776"/>
      <c r="AH29" s="776"/>
      <c r="AI29" s="777"/>
      <c r="AJ29" s="763"/>
      <c r="AK29" s="764"/>
      <c r="AL29" s="764"/>
      <c r="AM29" s="764"/>
      <c r="AN29" s="764"/>
      <c r="AO29" s="764"/>
      <c r="AP29" s="764"/>
      <c r="AQ29" s="764"/>
      <c r="AR29" s="764"/>
      <c r="AS29" s="764"/>
      <c r="AT29" s="765"/>
    </row>
    <row r="30" spans="3:46" s="7" customFormat="1" ht="13.5" customHeight="1">
      <c r="C30" s="907" t="s">
        <v>423</v>
      </c>
      <c r="D30" s="908"/>
      <c r="E30" s="908"/>
      <c r="F30" s="908"/>
      <c r="G30" s="909"/>
      <c r="H30" s="907" t="s">
        <v>424</v>
      </c>
      <c r="I30" s="908"/>
      <c r="J30" s="909"/>
      <c r="K30" s="1079"/>
      <c r="L30" s="1080"/>
      <c r="M30" s="1080"/>
      <c r="N30" s="1083" t="s">
        <v>425</v>
      </c>
      <c r="O30" s="1080"/>
      <c r="P30" s="1080"/>
      <c r="Q30" s="1080"/>
      <c r="R30" s="1085"/>
      <c r="S30" s="1087"/>
      <c r="T30" s="1088"/>
      <c r="U30" s="1088"/>
      <c r="V30" s="1088"/>
      <c r="W30" s="1088"/>
      <c r="X30" s="1088"/>
      <c r="Y30" s="1088"/>
      <c r="Z30" s="1088"/>
      <c r="AA30" s="1088"/>
      <c r="AB30" s="1088"/>
      <c r="AC30" s="1088"/>
      <c r="AD30" s="1088"/>
      <c r="AE30" s="1088"/>
      <c r="AF30" s="1088"/>
      <c r="AG30" s="1088"/>
      <c r="AH30" s="1088"/>
      <c r="AI30" s="1089"/>
      <c r="AJ30" s="763"/>
      <c r="AK30" s="764"/>
      <c r="AL30" s="764"/>
      <c r="AM30" s="764"/>
      <c r="AN30" s="764"/>
      <c r="AO30" s="764"/>
      <c r="AP30" s="764"/>
      <c r="AQ30" s="764"/>
      <c r="AR30" s="764"/>
      <c r="AS30" s="764"/>
      <c r="AT30" s="765"/>
    </row>
    <row r="31" spans="3:46" s="7" customFormat="1" ht="13.5" customHeight="1">
      <c r="C31" s="895"/>
      <c r="D31" s="896"/>
      <c r="E31" s="896"/>
      <c r="F31" s="896"/>
      <c r="G31" s="897"/>
      <c r="H31" s="892" t="s">
        <v>15</v>
      </c>
      <c r="I31" s="893"/>
      <c r="J31" s="894"/>
      <c r="K31" s="1081"/>
      <c r="L31" s="1082"/>
      <c r="M31" s="1082"/>
      <c r="N31" s="1084"/>
      <c r="O31" s="1082"/>
      <c r="P31" s="1082"/>
      <c r="Q31" s="1082"/>
      <c r="R31" s="1086"/>
      <c r="S31" s="1090"/>
      <c r="T31" s="1091"/>
      <c r="U31" s="1091"/>
      <c r="V31" s="1091"/>
      <c r="W31" s="1091"/>
      <c r="X31" s="1091"/>
      <c r="Y31" s="1091"/>
      <c r="Z31" s="1091"/>
      <c r="AA31" s="1091"/>
      <c r="AB31" s="1091"/>
      <c r="AC31" s="1091"/>
      <c r="AD31" s="1091"/>
      <c r="AE31" s="1091"/>
      <c r="AF31" s="1091"/>
      <c r="AG31" s="1091"/>
      <c r="AH31" s="1091"/>
      <c r="AI31" s="1092"/>
      <c r="AJ31" s="763"/>
      <c r="AK31" s="764"/>
      <c r="AL31" s="764"/>
      <c r="AM31" s="764"/>
      <c r="AN31" s="764"/>
      <c r="AO31" s="764"/>
      <c r="AP31" s="764"/>
      <c r="AQ31" s="764"/>
      <c r="AR31" s="764"/>
      <c r="AS31" s="764"/>
      <c r="AT31" s="765"/>
    </row>
    <row r="32" spans="3:46" s="7" customFormat="1" ht="13.5" customHeight="1">
      <c r="C32" s="895"/>
      <c r="D32" s="896"/>
      <c r="E32" s="896"/>
      <c r="F32" s="896"/>
      <c r="G32" s="897"/>
      <c r="H32" s="1093"/>
      <c r="I32" s="1094"/>
      <c r="J32" s="1094"/>
      <c r="K32" s="1094"/>
      <c r="L32" s="1094"/>
      <c r="M32" s="1094"/>
      <c r="N32" s="1094"/>
      <c r="O32" s="1094"/>
      <c r="P32" s="1094"/>
      <c r="Q32" s="1094"/>
      <c r="R32" s="1094"/>
      <c r="S32" s="1094"/>
      <c r="T32" s="1094"/>
      <c r="U32" s="1094"/>
      <c r="V32" s="1094"/>
      <c r="W32" s="1094"/>
      <c r="X32" s="1094"/>
      <c r="Y32" s="1094"/>
      <c r="Z32" s="1094"/>
      <c r="AA32" s="1094"/>
      <c r="AB32" s="1094"/>
      <c r="AC32" s="1094"/>
      <c r="AD32" s="1094"/>
      <c r="AE32" s="1094"/>
      <c r="AF32" s="1094"/>
      <c r="AG32" s="1094"/>
      <c r="AH32" s="1094"/>
      <c r="AI32" s="1095"/>
      <c r="AJ32" s="763"/>
      <c r="AK32" s="764"/>
      <c r="AL32" s="764"/>
      <c r="AM32" s="764"/>
      <c r="AN32" s="764"/>
      <c r="AO32" s="764"/>
      <c r="AP32" s="764"/>
      <c r="AQ32" s="764"/>
      <c r="AR32" s="764"/>
      <c r="AS32" s="764"/>
      <c r="AT32" s="765"/>
    </row>
    <row r="33" spans="3:46" s="7" customFormat="1" ht="13.5" customHeight="1">
      <c r="C33" s="895"/>
      <c r="D33" s="896"/>
      <c r="E33" s="896"/>
      <c r="F33" s="896"/>
      <c r="G33" s="897"/>
      <c r="H33" s="1096"/>
      <c r="I33" s="1097"/>
      <c r="J33" s="1097"/>
      <c r="K33" s="1097"/>
      <c r="L33" s="1097"/>
      <c r="M33" s="1097"/>
      <c r="N33" s="1097"/>
      <c r="O33" s="1097"/>
      <c r="P33" s="1097"/>
      <c r="Q33" s="1097"/>
      <c r="R33" s="1097"/>
      <c r="S33" s="1097"/>
      <c r="T33" s="1097"/>
      <c r="U33" s="1097"/>
      <c r="V33" s="1097"/>
      <c r="W33" s="1097"/>
      <c r="X33" s="1097"/>
      <c r="Y33" s="1097"/>
      <c r="Z33" s="1097"/>
      <c r="AA33" s="1097"/>
      <c r="AB33" s="1097"/>
      <c r="AC33" s="1097"/>
      <c r="AD33" s="1097"/>
      <c r="AE33" s="1097"/>
      <c r="AF33" s="1097"/>
      <c r="AG33" s="1097"/>
      <c r="AH33" s="1097"/>
      <c r="AI33" s="1098"/>
      <c r="AJ33" s="763"/>
      <c r="AK33" s="764"/>
      <c r="AL33" s="764"/>
      <c r="AM33" s="764"/>
      <c r="AN33" s="764"/>
      <c r="AO33" s="764"/>
      <c r="AP33" s="764"/>
      <c r="AQ33" s="764"/>
      <c r="AR33" s="764"/>
      <c r="AS33" s="764"/>
      <c r="AT33" s="765"/>
    </row>
    <row r="34" spans="3:46" s="7" customFormat="1" ht="13.5" customHeight="1">
      <c r="C34" s="895"/>
      <c r="D34" s="896"/>
      <c r="E34" s="896"/>
      <c r="F34" s="896"/>
      <c r="G34" s="897"/>
      <c r="H34" s="1099"/>
      <c r="I34" s="1100"/>
      <c r="J34" s="1100"/>
      <c r="K34" s="1100"/>
      <c r="L34" s="1100"/>
      <c r="M34" s="1100"/>
      <c r="N34" s="1100"/>
      <c r="O34" s="1100"/>
      <c r="P34" s="1100"/>
      <c r="Q34" s="1100"/>
      <c r="R34" s="1100"/>
      <c r="S34" s="1100"/>
      <c r="T34" s="1100"/>
      <c r="U34" s="1100"/>
      <c r="V34" s="1100"/>
      <c r="W34" s="1100"/>
      <c r="X34" s="1100"/>
      <c r="Y34" s="1100"/>
      <c r="Z34" s="1100"/>
      <c r="AA34" s="1100"/>
      <c r="AB34" s="1100"/>
      <c r="AC34" s="1100"/>
      <c r="AD34" s="1100"/>
      <c r="AE34" s="1100"/>
      <c r="AF34" s="1100"/>
      <c r="AG34" s="1100"/>
      <c r="AH34" s="1100"/>
      <c r="AI34" s="1101"/>
      <c r="AJ34" s="763"/>
      <c r="AK34" s="764"/>
      <c r="AL34" s="764"/>
      <c r="AM34" s="764"/>
      <c r="AN34" s="764"/>
      <c r="AO34" s="764"/>
      <c r="AP34" s="764"/>
      <c r="AQ34" s="764"/>
      <c r="AR34" s="764"/>
      <c r="AS34" s="764"/>
      <c r="AT34" s="765"/>
    </row>
    <row r="35" spans="3:46" s="7" customFormat="1" ht="13.5" customHeight="1">
      <c r="C35" s="898"/>
      <c r="D35" s="899"/>
      <c r="E35" s="899"/>
      <c r="F35" s="899"/>
      <c r="G35" s="900"/>
      <c r="H35" s="1096"/>
      <c r="I35" s="1097"/>
      <c r="J35" s="1097"/>
      <c r="K35" s="1097"/>
      <c r="L35" s="1097"/>
      <c r="M35" s="1097"/>
      <c r="N35" s="1097"/>
      <c r="O35" s="1097"/>
      <c r="P35" s="1097"/>
      <c r="Q35" s="1097"/>
      <c r="R35" s="1097"/>
      <c r="S35" s="1097"/>
      <c r="T35" s="1097"/>
      <c r="U35" s="1097"/>
      <c r="V35" s="1097"/>
      <c r="W35" s="1097"/>
      <c r="X35" s="1097"/>
      <c r="Y35" s="1097"/>
      <c r="Z35" s="1097"/>
      <c r="AA35" s="1097"/>
      <c r="AB35" s="1097"/>
      <c r="AC35" s="1097"/>
      <c r="AD35" s="1097"/>
      <c r="AE35" s="1097"/>
      <c r="AF35" s="1097"/>
      <c r="AG35" s="1097"/>
      <c r="AH35" s="1097"/>
      <c r="AI35" s="1098"/>
      <c r="AJ35" s="766"/>
      <c r="AK35" s="767"/>
      <c r="AL35" s="767"/>
      <c r="AM35" s="767"/>
      <c r="AN35" s="767"/>
      <c r="AO35" s="767"/>
      <c r="AP35" s="767"/>
      <c r="AQ35" s="767"/>
      <c r="AR35" s="767"/>
      <c r="AS35" s="767"/>
      <c r="AT35" s="768"/>
    </row>
    <row r="37" spans="3:46">
      <c r="C37" s="1" t="s">
        <v>444</v>
      </c>
    </row>
    <row r="38" spans="3:46" s="7" customFormat="1" ht="13.5" customHeight="1">
      <c r="C38" s="907"/>
      <c r="D38" s="908"/>
      <c r="E38" s="908"/>
      <c r="F38" s="908"/>
      <c r="G38" s="908"/>
      <c r="H38" s="908"/>
      <c r="I38" s="908"/>
      <c r="J38" s="908"/>
      <c r="K38" s="908"/>
      <c r="L38" s="908"/>
      <c r="M38" s="908"/>
      <c r="N38" s="909"/>
      <c r="O38" s="907" t="s">
        <v>445</v>
      </c>
      <c r="P38" s="908"/>
      <c r="Q38" s="908"/>
      <c r="R38" s="908"/>
      <c r="S38" s="908"/>
      <c r="T38" s="908"/>
      <c r="U38" s="908"/>
      <c r="V38" s="908"/>
      <c r="W38" s="908"/>
      <c r="X38" s="908"/>
      <c r="Y38" s="908"/>
      <c r="Z38" s="908"/>
      <c r="AA38" s="908"/>
      <c r="AB38" s="908"/>
      <c r="AC38" s="908"/>
      <c r="AD38" s="909"/>
      <c r="AE38" s="907" t="s">
        <v>446</v>
      </c>
      <c r="AF38" s="908"/>
      <c r="AG38" s="908"/>
      <c r="AH38" s="908"/>
      <c r="AI38" s="908"/>
      <c r="AJ38" s="908"/>
      <c r="AK38" s="908"/>
      <c r="AL38" s="908"/>
      <c r="AM38" s="908"/>
      <c r="AN38" s="908"/>
      <c r="AO38" s="908"/>
      <c r="AP38" s="908"/>
      <c r="AQ38" s="908"/>
      <c r="AR38" s="908"/>
      <c r="AS38" s="908"/>
      <c r="AT38" s="909"/>
    </row>
    <row r="39" spans="3:46" s="7" customFormat="1" ht="13.5" customHeight="1">
      <c r="C39" s="898"/>
      <c r="D39" s="899"/>
      <c r="E39" s="899"/>
      <c r="F39" s="899"/>
      <c r="G39" s="899"/>
      <c r="H39" s="899"/>
      <c r="I39" s="899"/>
      <c r="J39" s="899"/>
      <c r="K39" s="899"/>
      <c r="L39" s="899"/>
      <c r="M39" s="899"/>
      <c r="N39" s="900"/>
      <c r="O39" s="898"/>
      <c r="P39" s="899"/>
      <c r="Q39" s="899"/>
      <c r="R39" s="899"/>
      <c r="S39" s="899"/>
      <c r="T39" s="899"/>
      <c r="U39" s="899"/>
      <c r="V39" s="899"/>
      <c r="W39" s="899"/>
      <c r="X39" s="899"/>
      <c r="Y39" s="899"/>
      <c r="Z39" s="899"/>
      <c r="AA39" s="899"/>
      <c r="AB39" s="899"/>
      <c r="AC39" s="899"/>
      <c r="AD39" s="900"/>
      <c r="AE39" s="898"/>
      <c r="AF39" s="899"/>
      <c r="AG39" s="899"/>
      <c r="AH39" s="899"/>
      <c r="AI39" s="899"/>
      <c r="AJ39" s="899"/>
      <c r="AK39" s="899"/>
      <c r="AL39" s="899"/>
      <c r="AM39" s="899"/>
      <c r="AN39" s="899"/>
      <c r="AO39" s="899"/>
      <c r="AP39" s="899"/>
      <c r="AQ39" s="899"/>
      <c r="AR39" s="899"/>
      <c r="AS39" s="899"/>
      <c r="AT39" s="900"/>
    </row>
    <row r="40" spans="3:46" s="7" customFormat="1" ht="13.5" customHeight="1">
      <c r="C40" s="1123" t="s">
        <v>18</v>
      </c>
      <c r="D40" s="1200"/>
      <c r="E40" s="1200"/>
      <c r="F40" s="1200"/>
      <c r="G40" s="1200"/>
      <c r="H40" s="1200"/>
      <c r="I40" s="1200"/>
      <c r="J40" s="1200"/>
      <c r="K40" s="1200"/>
      <c r="L40" s="1200"/>
      <c r="M40" s="1200"/>
      <c r="N40" s="1201"/>
      <c r="O40" s="907" t="s">
        <v>0</v>
      </c>
      <c r="P40" s="908"/>
      <c r="Q40" s="908"/>
      <c r="R40" s="908"/>
      <c r="S40" s="908"/>
      <c r="T40" s="908"/>
      <c r="U40" s="908"/>
      <c r="V40" s="909"/>
      <c r="W40" s="907" t="s">
        <v>445</v>
      </c>
      <c r="X40" s="908"/>
      <c r="Y40" s="908"/>
      <c r="Z40" s="908"/>
      <c r="AA40" s="908"/>
      <c r="AB40" s="908"/>
      <c r="AC40" s="908"/>
      <c r="AD40" s="909"/>
      <c r="AE40" s="907" t="s">
        <v>0</v>
      </c>
      <c r="AF40" s="908"/>
      <c r="AG40" s="908"/>
      <c r="AH40" s="908"/>
      <c r="AI40" s="908"/>
      <c r="AJ40" s="908"/>
      <c r="AK40" s="908"/>
      <c r="AL40" s="909"/>
      <c r="AM40" s="907" t="s">
        <v>447</v>
      </c>
      <c r="AN40" s="908"/>
      <c r="AO40" s="908"/>
      <c r="AP40" s="908"/>
      <c r="AQ40" s="908"/>
      <c r="AR40" s="908"/>
      <c r="AS40" s="908"/>
      <c r="AT40" s="909"/>
    </row>
    <row r="41" spans="3:46" s="7" customFormat="1" ht="13.5" customHeight="1">
      <c r="C41" s="1202"/>
      <c r="D41" s="1203"/>
      <c r="E41" s="1203"/>
      <c r="F41" s="1203"/>
      <c r="G41" s="1203"/>
      <c r="H41" s="1203"/>
      <c r="I41" s="1203"/>
      <c r="J41" s="1203"/>
      <c r="K41" s="1203"/>
      <c r="L41" s="1203"/>
      <c r="M41" s="1203"/>
      <c r="N41" s="1204"/>
      <c r="O41" s="898"/>
      <c r="P41" s="899"/>
      <c r="Q41" s="899"/>
      <c r="R41" s="899"/>
      <c r="S41" s="899"/>
      <c r="T41" s="899"/>
      <c r="U41" s="899"/>
      <c r="V41" s="900"/>
      <c r="W41" s="898"/>
      <c r="X41" s="899"/>
      <c r="Y41" s="899"/>
      <c r="Z41" s="899"/>
      <c r="AA41" s="899"/>
      <c r="AB41" s="899"/>
      <c r="AC41" s="899"/>
      <c r="AD41" s="900"/>
      <c r="AE41" s="898"/>
      <c r="AF41" s="899"/>
      <c r="AG41" s="899"/>
      <c r="AH41" s="899"/>
      <c r="AI41" s="899"/>
      <c r="AJ41" s="899"/>
      <c r="AK41" s="899"/>
      <c r="AL41" s="900"/>
      <c r="AM41" s="898"/>
      <c r="AN41" s="899"/>
      <c r="AO41" s="899"/>
      <c r="AP41" s="899"/>
      <c r="AQ41" s="899"/>
      <c r="AR41" s="899"/>
      <c r="AS41" s="899"/>
      <c r="AT41" s="900"/>
    </row>
    <row r="42" spans="3:46" s="7" customFormat="1" ht="13.5" customHeight="1">
      <c r="C42" s="1150" t="s">
        <v>237</v>
      </c>
      <c r="D42" s="1151"/>
      <c r="E42" s="1151"/>
      <c r="F42" s="1151"/>
      <c r="G42" s="1151"/>
      <c r="H42" s="1151"/>
      <c r="I42" s="1151"/>
      <c r="J42" s="1151"/>
      <c r="K42" s="1206"/>
      <c r="L42" s="1206"/>
      <c r="M42" s="1206"/>
      <c r="N42" s="1207"/>
      <c r="O42" s="1585"/>
      <c r="P42" s="1586"/>
      <c r="Q42" s="1586"/>
      <c r="R42" s="1586"/>
      <c r="S42" s="1586"/>
      <c r="T42" s="1586"/>
      <c r="U42" s="1586"/>
      <c r="V42" s="1589" t="s">
        <v>8</v>
      </c>
      <c r="W42" s="1585"/>
      <c r="X42" s="1586"/>
      <c r="Y42" s="1586"/>
      <c r="Z42" s="1586"/>
      <c r="AA42" s="1586"/>
      <c r="AB42" s="1586"/>
      <c r="AC42" s="1586"/>
      <c r="AD42" s="1589" t="s">
        <v>8</v>
      </c>
      <c r="AE42" s="1585"/>
      <c r="AF42" s="1586"/>
      <c r="AG42" s="1586"/>
      <c r="AH42" s="1586"/>
      <c r="AI42" s="1586"/>
      <c r="AJ42" s="1586"/>
      <c r="AK42" s="1586"/>
      <c r="AL42" s="1589" t="s">
        <v>8</v>
      </c>
      <c r="AM42" s="1585"/>
      <c r="AN42" s="1586"/>
      <c r="AO42" s="1586"/>
      <c r="AP42" s="1586"/>
      <c r="AQ42" s="1586"/>
      <c r="AR42" s="1586"/>
      <c r="AS42" s="1586"/>
      <c r="AT42" s="1589" t="s">
        <v>8</v>
      </c>
    </row>
    <row r="43" spans="3:46" s="7" customFormat="1" ht="13.5" customHeight="1">
      <c r="C43" s="1154"/>
      <c r="D43" s="1155"/>
      <c r="E43" s="1155"/>
      <c r="F43" s="1155"/>
      <c r="G43" s="1155"/>
      <c r="H43" s="1155"/>
      <c r="I43" s="1155"/>
      <c r="J43" s="1155"/>
      <c r="K43" s="1208"/>
      <c r="L43" s="1208"/>
      <c r="M43" s="1208"/>
      <c r="N43" s="1209"/>
      <c r="O43" s="1587"/>
      <c r="P43" s="1588"/>
      <c r="Q43" s="1588"/>
      <c r="R43" s="1588"/>
      <c r="S43" s="1588"/>
      <c r="T43" s="1588"/>
      <c r="U43" s="1588"/>
      <c r="V43" s="894"/>
      <c r="W43" s="1587"/>
      <c r="X43" s="1588"/>
      <c r="Y43" s="1588"/>
      <c r="Z43" s="1588"/>
      <c r="AA43" s="1588"/>
      <c r="AB43" s="1588"/>
      <c r="AC43" s="1588"/>
      <c r="AD43" s="894"/>
      <c r="AE43" s="1587"/>
      <c r="AF43" s="1588"/>
      <c r="AG43" s="1588"/>
      <c r="AH43" s="1588"/>
      <c r="AI43" s="1588"/>
      <c r="AJ43" s="1588"/>
      <c r="AK43" s="1588"/>
      <c r="AL43" s="894"/>
      <c r="AM43" s="1587"/>
      <c r="AN43" s="1588"/>
      <c r="AO43" s="1588"/>
      <c r="AP43" s="1588"/>
      <c r="AQ43" s="1588"/>
      <c r="AR43" s="1588"/>
      <c r="AS43" s="1588"/>
      <c r="AT43" s="894"/>
    </row>
    <row r="44" spans="3:46" s="7" customFormat="1" ht="13.5" customHeight="1">
      <c r="C44" s="1150" t="s">
        <v>251</v>
      </c>
      <c r="D44" s="1151"/>
      <c r="E44" s="1151"/>
      <c r="F44" s="1151"/>
      <c r="G44" s="1151"/>
      <c r="H44" s="1151"/>
      <c r="I44" s="1151"/>
      <c r="J44" s="1151"/>
      <c r="K44" s="1206"/>
      <c r="L44" s="1206"/>
      <c r="M44" s="1206"/>
      <c r="N44" s="1207"/>
      <c r="O44" s="1585"/>
      <c r="P44" s="1586"/>
      <c r="Q44" s="1586"/>
      <c r="R44" s="1586"/>
      <c r="S44" s="1586"/>
      <c r="T44" s="1586"/>
      <c r="U44" s="1586"/>
      <c r="V44" s="1589" t="s">
        <v>8</v>
      </c>
      <c r="W44" s="1585"/>
      <c r="X44" s="1586"/>
      <c r="Y44" s="1586"/>
      <c r="Z44" s="1586"/>
      <c r="AA44" s="1586"/>
      <c r="AB44" s="1586"/>
      <c r="AC44" s="1586"/>
      <c r="AD44" s="1589" t="s">
        <v>8</v>
      </c>
      <c r="AE44" s="1585"/>
      <c r="AF44" s="1586"/>
      <c r="AG44" s="1586"/>
      <c r="AH44" s="1586"/>
      <c r="AI44" s="1586"/>
      <c r="AJ44" s="1586"/>
      <c r="AK44" s="1586"/>
      <c r="AL44" s="1589" t="s">
        <v>8</v>
      </c>
      <c r="AM44" s="1585"/>
      <c r="AN44" s="1586"/>
      <c r="AO44" s="1586"/>
      <c r="AP44" s="1586"/>
      <c r="AQ44" s="1586"/>
      <c r="AR44" s="1586"/>
      <c r="AS44" s="1586"/>
      <c r="AT44" s="1589" t="s">
        <v>8</v>
      </c>
    </row>
    <row r="45" spans="3:46" s="7" customFormat="1" ht="13.5" customHeight="1">
      <c r="C45" s="1154"/>
      <c r="D45" s="1155"/>
      <c r="E45" s="1155"/>
      <c r="F45" s="1155"/>
      <c r="G45" s="1155"/>
      <c r="H45" s="1155"/>
      <c r="I45" s="1155"/>
      <c r="J45" s="1155"/>
      <c r="K45" s="1208"/>
      <c r="L45" s="1208"/>
      <c r="M45" s="1208"/>
      <c r="N45" s="1209"/>
      <c r="O45" s="1587"/>
      <c r="P45" s="1588"/>
      <c r="Q45" s="1588"/>
      <c r="R45" s="1588"/>
      <c r="S45" s="1588"/>
      <c r="T45" s="1588"/>
      <c r="U45" s="1588"/>
      <c r="V45" s="894"/>
      <c r="W45" s="1587"/>
      <c r="X45" s="1588"/>
      <c r="Y45" s="1588"/>
      <c r="Z45" s="1588"/>
      <c r="AA45" s="1588"/>
      <c r="AB45" s="1588"/>
      <c r="AC45" s="1588"/>
      <c r="AD45" s="894"/>
      <c r="AE45" s="1587"/>
      <c r="AF45" s="1588"/>
      <c r="AG45" s="1588"/>
      <c r="AH45" s="1588"/>
      <c r="AI45" s="1588"/>
      <c r="AJ45" s="1588"/>
      <c r="AK45" s="1588"/>
      <c r="AL45" s="894"/>
      <c r="AM45" s="1587"/>
      <c r="AN45" s="1588"/>
      <c r="AO45" s="1588"/>
      <c r="AP45" s="1588"/>
      <c r="AQ45" s="1588"/>
      <c r="AR45" s="1588"/>
      <c r="AS45" s="1588"/>
      <c r="AT45" s="894"/>
    </row>
    <row r="46" spans="3:46" s="7" customFormat="1" ht="13.5" customHeight="1">
      <c r="C46" s="1150" t="s">
        <v>239</v>
      </c>
      <c r="D46" s="1151"/>
      <c r="E46" s="1151"/>
      <c r="F46" s="1151"/>
      <c r="G46" s="1151"/>
      <c r="H46" s="1151"/>
      <c r="I46" s="1151"/>
      <c r="J46" s="1151"/>
      <c r="K46" s="1206"/>
      <c r="L46" s="1206"/>
      <c r="M46" s="1206"/>
      <c r="N46" s="1207"/>
      <c r="O46" s="1585"/>
      <c r="P46" s="1586"/>
      <c r="Q46" s="1586"/>
      <c r="R46" s="1586"/>
      <c r="S46" s="1586"/>
      <c r="T46" s="1586"/>
      <c r="U46" s="1586"/>
      <c r="V46" s="1589" t="s">
        <v>8</v>
      </c>
      <c r="W46" s="1585"/>
      <c r="X46" s="1586"/>
      <c r="Y46" s="1586"/>
      <c r="Z46" s="1586"/>
      <c r="AA46" s="1586"/>
      <c r="AB46" s="1586"/>
      <c r="AC46" s="1586"/>
      <c r="AD46" s="1589" t="s">
        <v>8</v>
      </c>
      <c r="AE46" s="1585"/>
      <c r="AF46" s="1586"/>
      <c r="AG46" s="1586"/>
      <c r="AH46" s="1586"/>
      <c r="AI46" s="1586"/>
      <c r="AJ46" s="1586"/>
      <c r="AK46" s="1586"/>
      <c r="AL46" s="1589" t="s">
        <v>8</v>
      </c>
      <c r="AM46" s="1585"/>
      <c r="AN46" s="1586"/>
      <c r="AO46" s="1586"/>
      <c r="AP46" s="1586"/>
      <c r="AQ46" s="1586"/>
      <c r="AR46" s="1586"/>
      <c r="AS46" s="1586"/>
      <c r="AT46" s="1589" t="s">
        <v>8</v>
      </c>
    </row>
    <row r="47" spans="3:46" s="7" customFormat="1" ht="13.5" customHeight="1">
      <c r="C47" s="1154"/>
      <c r="D47" s="1155"/>
      <c r="E47" s="1155"/>
      <c r="F47" s="1155"/>
      <c r="G47" s="1155"/>
      <c r="H47" s="1155"/>
      <c r="I47" s="1155"/>
      <c r="J47" s="1155"/>
      <c r="K47" s="1208"/>
      <c r="L47" s="1208"/>
      <c r="M47" s="1208"/>
      <c r="N47" s="1209"/>
      <c r="O47" s="1587"/>
      <c r="P47" s="1588"/>
      <c r="Q47" s="1588"/>
      <c r="R47" s="1588"/>
      <c r="S47" s="1588"/>
      <c r="T47" s="1588"/>
      <c r="U47" s="1588"/>
      <c r="V47" s="894"/>
      <c r="W47" s="1587"/>
      <c r="X47" s="1588"/>
      <c r="Y47" s="1588"/>
      <c r="Z47" s="1588"/>
      <c r="AA47" s="1588"/>
      <c r="AB47" s="1588"/>
      <c r="AC47" s="1588"/>
      <c r="AD47" s="894"/>
      <c r="AE47" s="1587"/>
      <c r="AF47" s="1588"/>
      <c r="AG47" s="1588"/>
      <c r="AH47" s="1588"/>
      <c r="AI47" s="1588"/>
      <c r="AJ47" s="1588"/>
      <c r="AK47" s="1588"/>
      <c r="AL47" s="894"/>
      <c r="AM47" s="1587"/>
      <c r="AN47" s="1588"/>
      <c r="AO47" s="1588"/>
      <c r="AP47" s="1588"/>
      <c r="AQ47" s="1588"/>
      <c r="AR47" s="1588"/>
      <c r="AS47" s="1588"/>
      <c r="AT47" s="894"/>
    </row>
    <row r="48" spans="3:46" s="7" customFormat="1" ht="13.5" customHeight="1">
      <c r="C48" s="1150" t="s">
        <v>240</v>
      </c>
      <c r="D48" s="1151"/>
      <c r="E48" s="1151"/>
      <c r="F48" s="1151"/>
      <c r="G48" s="1151"/>
      <c r="H48" s="1151"/>
      <c r="I48" s="1151"/>
      <c r="J48" s="1151"/>
      <c r="K48" s="1206"/>
      <c r="L48" s="1206"/>
      <c r="M48" s="1206"/>
      <c r="N48" s="1207"/>
      <c r="O48" s="1585"/>
      <c r="P48" s="1586"/>
      <c r="Q48" s="1586"/>
      <c r="R48" s="1586"/>
      <c r="S48" s="1586"/>
      <c r="T48" s="1586"/>
      <c r="U48" s="1586"/>
      <c r="V48" s="1589" t="s">
        <v>8</v>
      </c>
      <c r="W48" s="1585"/>
      <c r="X48" s="1586"/>
      <c r="Y48" s="1586"/>
      <c r="Z48" s="1586"/>
      <c r="AA48" s="1586"/>
      <c r="AB48" s="1586"/>
      <c r="AC48" s="1586"/>
      <c r="AD48" s="1589" t="s">
        <v>8</v>
      </c>
      <c r="AE48" s="1585"/>
      <c r="AF48" s="1586"/>
      <c r="AG48" s="1586"/>
      <c r="AH48" s="1586"/>
      <c r="AI48" s="1586"/>
      <c r="AJ48" s="1586"/>
      <c r="AK48" s="1586"/>
      <c r="AL48" s="1589" t="s">
        <v>8</v>
      </c>
      <c r="AM48" s="1585"/>
      <c r="AN48" s="1586"/>
      <c r="AO48" s="1586"/>
      <c r="AP48" s="1586"/>
      <c r="AQ48" s="1586"/>
      <c r="AR48" s="1586"/>
      <c r="AS48" s="1586"/>
      <c r="AT48" s="1589" t="s">
        <v>8</v>
      </c>
    </row>
    <row r="49" spans="3:47" s="7" customFormat="1" ht="13.5" customHeight="1">
      <c r="C49" s="1154"/>
      <c r="D49" s="1155"/>
      <c r="E49" s="1155"/>
      <c r="F49" s="1155"/>
      <c r="G49" s="1155"/>
      <c r="H49" s="1155"/>
      <c r="I49" s="1155"/>
      <c r="J49" s="1155"/>
      <c r="K49" s="1208"/>
      <c r="L49" s="1208"/>
      <c r="M49" s="1208"/>
      <c r="N49" s="1209"/>
      <c r="O49" s="1587"/>
      <c r="P49" s="1588"/>
      <c r="Q49" s="1588"/>
      <c r="R49" s="1588"/>
      <c r="S49" s="1588"/>
      <c r="T49" s="1588"/>
      <c r="U49" s="1588"/>
      <c r="V49" s="894"/>
      <c r="W49" s="1587"/>
      <c r="X49" s="1588"/>
      <c r="Y49" s="1588"/>
      <c r="Z49" s="1588"/>
      <c r="AA49" s="1588"/>
      <c r="AB49" s="1588"/>
      <c r="AC49" s="1588"/>
      <c r="AD49" s="894"/>
      <c r="AE49" s="1587"/>
      <c r="AF49" s="1588"/>
      <c r="AG49" s="1588"/>
      <c r="AH49" s="1588"/>
      <c r="AI49" s="1588"/>
      <c r="AJ49" s="1588"/>
      <c r="AK49" s="1588"/>
      <c r="AL49" s="894"/>
      <c r="AM49" s="1587"/>
      <c r="AN49" s="1588"/>
      <c r="AO49" s="1588"/>
      <c r="AP49" s="1588"/>
      <c r="AQ49" s="1588"/>
      <c r="AR49" s="1588"/>
      <c r="AS49" s="1588"/>
      <c r="AT49" s="894"/>
    </row>
    <row r="50" spans="3:47" s="7" customFormat="1" ht="13.5" customHeight="1">
      <c r="C50" s="1150" t="s">
        <v>19</v>
      </c>
      <c r="D50" s="1151"/>
      <c r="E50" s="1151"/>
      <c r="F50" s="1151"/>
      <c r="G50" s="1151"/>
      <c r="H50" s="1151"/>
      <c r="I50" s="1151"/>
      <c r="J50" s="1151"/>
      <c r="K50" s="1206"/>
      <c r="L50" s="1206"/>
      <c r="M50" s="1206"/>
      <c r="N50" s="1207"/>
      <c r="O50" s="1585"/>
      <c r="P50" s="1586"/>
      <c r="Q50" s="1586"/>
      <c r="R50" s="1586"/>
      <c r="S50" s="1586"/>
      <c r="T50" s="1586"/>
      <c r="U50" s="1586"/>
      <c r="V50" s="1589" t="s">
        <v>8</v>
      </c>
      <c r="W50" s="1585"/>
      <c r="X50" s="1586"/>
      <c r="Y50" s="1586"/>
      <c r="Z50" s="1586"/>
      <c r="AA50" s="1586"/>
      <c r="AB50" s="1586"/>
      <c r="AC50" s="1586"/>
      <c r="AD50" s="1589" t="s">
        <v>8</v>
      </c>
      <c r="AE50" s="1585"/>
      <c r="AF50" s="1586"/>
      <c r="AG50" s="1586"/>
      <c r="AH50" s="1586"/>
      <c r="AI50" s="1586"/>
      <c r="AJ50" s="1586"/>
      <c r="AK50" s="1586"/>
      <c r="AL50" s="1589" t="s">
        <v>8</v>
      </c>
      <c r="AM50" s="1585"/>
      <c r="AN50" s="1586"/>
      <c r="AO50" s="1586"/>
      <c r="AP50" s="1586"/>
      <c r="AQ50" s="1586"/>
      <c r="AR50" s="1586"/>
      <c r="AS50" s="1586"/>
      <c r="AT50" s="1589" t="s">
        <v>8</v>
      </c>
    </row>
    <row r="51" spans="3:47" s="7" customFormat="1" ht="13.5" customHeight="1">
      <c r="C51" s="1154"/>
      <c r="D51" s="1155"/>
      <c r="E51" s="1155"/>
      <c r="F51" s="1155"/>
      <c r="G51" s="1155"/>
      <c r="H51" s="1155"/>
      <c r="I51" s="1155"/>
      <c r="J51" s="1155"/>
      <c r="K51" s="1208"/>
      <c r="L51" s="1208"/>
      <c r="M51" s="1208"/>
      <c r="N51" s="1209"/>
      <c r="O51" s="1587"/>
      <c r="P51" s="1588"/>
      <c r="Q51" s="1588"/>
      <c r="R51" s="1588"/>
      <c r="S51" s="1588"/>
      <c r="T51" s="1588"/>
      <c r="U51" s="1588"/>
      <c r="V51" s="894"/>
      <c r="W51" s="1587"/>
      <c r="X51" s="1588"/>
      <c r="Y51" s="1588"/>
      <c r="Z51" s="1588"/>
      <c r="AA51" s="1588"/>
      <c r="AB51" s="1588"/>
      <c r="AC51" s="1588"/>
      <c r="AD51" s="894"/>
      <c r="AE51" s="1587"/>
      <c r="AF51" s="1588"/>
      <c r="AG51" s="1588"/>
      <c r="AH51" s="1588"/>
      <c r="AI51" s="1588"/>
      <c r="AJ51" s="1588"/>
      <c r="AK51" s="1588"/>
      <c r="AL51" s="894"/>
      <c r="AM51" s="1587"/>
      <c r="AN51" s="1588"/>
      <c r="AO51" s="1588"/>
      <c r="AP51" s="1588"/>
      <c r="AQ51" s="1588"/>
      <c r="AR51" s="1588"/>
      <c r="AS51" s="1588"/>
      <c r="AT51" s="894"/>
    </row>
    <row r="52" spans="3:47" s="7" customFormat="1" ht="13.5" customHeight="1">
      <c r="C52" s="289" t="s">
        <v>50</v>
      </c>
      <c r="D52" s="289"/>
      <c r="E52" s="289"/>
      <c r="F52" s="289"/>
      <c r="G52" s="289"/>
      <c r="H52" s="289"/>
      <c r="I52" s="289"/>
      <c r="J52" s="289"/>
      <c r="K52" s="499"/>
      <c r="L52" s="499"/>
      <c r="M52" s="499"/>
      <c r="N52" s="499"/>
      <c r="O52" s="500"/>
      <c r="P52" s="500"/>
      <c r="Q52" s="500"/>
      <c r="R52" s="500"/>
      <c r="S52" s="500"/>
      <c r="T52" s="500"/>
      <c r="U52" s="500"/>
      <c r="V52" s="4"/>
      <c r="W52" s="500"/>
      <c r="X52" s="500"/>
      <c r="Y52" s="500"/>
      <c r="Z52" s="500"/>
      <c r="AA52" s="500"/>
      <c r="AB52" s="500"/>
      <c r="AC52" s="500"/>
      <c r="AD52" s="4"/>
      <c r="AE52" s="500"/>
      <c r="AF52" s="500"/>
      <c r="AG52" s="500"/>
      <c r="AH52" s="500"/>
      <c r="AI52" s="500"/>
      <c r="AJ52" s="500"/>
      <c r="AK52" s="500"/>
      <c r="AL52" s="4"/>
      <c r="AM52" s="500"/>
      <c r="AN52" s="500"/>
      <c r="AO52" s="500"/>
      <c r="AP52" s="500"/>
      <c r="AQ52" s="500"/>
      <c r="AR52" s="500"/>
      <c r="AS52" s="500"/>
      <c r="AT52" s="4"/>
    </row>
    <row r="53" spans="3:47" s="302" customFormat="1" ht="13.5" customHeight="1">
      <c r="C53" s="501"/>
      <c r="D53" s="289"/>
      <c r="E53" s="289"/>
      <c r="F53" s="289"/>
      <c r="G53" s="289"/>
      <c r="H53" s="289"/>
      <c r="I53" s="289"/>
      <c r="J53" s="289"/>
      <c r="K53" s="502"/>
      <c r="L53" s="502"/>
      <c r="M53" s="502"/>
      <c r="N53" s="502"/>
      <c r="O53" s="502"/>
      <c r="P53" s="502"/>
      <c r="Q53" s="502"/>
      <c r="R53" s="502"/>
      <c r="S53" s="502"/>
      <c r="T53" s="503"/>
      <c r="U53" s="502"/>
      <c r="V53" s="502"/>
      <c r="W53" s="502"/>
      <c r="X53" s="502"/>
      <c r="Y53" s="502"/>
      <c r="Z53" s="502"/>
      <c r="AA53" s="502"/>
      <c r="AB53" s="502"/>
      <c r="AC53" s="502"/>
      <c r="AD53" s="503"/>
      <c r="AE53" s="504"/>
      <c r="AF53" s="504"/>
      <c r="AG53" s="504"/>
      <c r="AH53" s="504"/>
      <c r="AI53" s="504"/>
      <c r="AJ53" s="504"/>
      <c r="AK53" s="504"/>
      <c r="AL53" s="502"/>
      <c r="AM53" s="502"/>
      <c r="AN53" s="502"/>
      <c r="AO53" s="502"/>
      <c r="AP53" s="502"/>
      <c r="AQ53" s="502"/>
      <c r="AR53" s="502"/>
      <c r="AS53" s="502"/>
      <c r="AT53" s="503"/>
    </row>
    <row r="54" spans="3:47">
      <c r="C54" s="501"/>
    </row>
    <row r="55" spans="3:47" ht="14.25" customHeight="1">
      <c r="C55" s="1" t="s">
        <v>448</v>
      </c>
      <c r="AM55" s="90"/>
      <c r="AN55" s="90"/>
    </row>
    <row r="56" spans="3:47" ht="14.25" customHeight="1">
      <c r="C56" s="907" t="s">
        <v>89</v>
      </c>
      <c r="D56" s="908"/>
      <c r="E56" s="908"/>
      <c r="F56" s="908"/>
      <c r="G56" s="908"/>
      <c r="H56" s="909"/>
      <c r="I56" s="1009" t="s">
        <v>410</v>
      </c>
      <c r="J56" s="1010"/>
      <c r="K56" s="1010"/>
      <c r="L56" s="1010"/>
      <c r="M56" s="1002"/>
      <c r="N56" s="1003"/>
      <c r="O56" s="1004"/>
      <c r="P56" s="1004"/>
      <c r="Q56" s="1002"/>
      <c r="R56" s="1003"/>
      <c r="S56" s="1004"/>
      <c r="T56" s="1004"/>
      <c r="U56" s="1002"/>
      <c r="V56" s="1003"/>
      <c r="W56" s="1004"/>
      <c r="X56" s="1007"/>
      <c r="Y56" s="1168" t="s">
        <v>1</v>
      </c>
      <c r="Z56" s="908"/>
      <c r="AA56" s="908"/>
      <c r="AB56" s="908"/>
      <c r="AC56" s="908"/>
      <c r="AD56" s="909"/>
      <c r="AE56" s="1009" t="s">
        <v>410</v>
      </c>
      <c r="AF56" s="1010"/>
      <c r="AG56" s="1010"/>
      <c r="AH56" s="1010"/>
      <c r="AI56" s="1002"/>
      <c r="AJ56" s="1003"/>
      <c r="AK56" s="1004"/>
      <c r="AL56" s="1004"/>
      <c r="AM56" s="1002"/>
      <c r="AN56" s="1003"/>
      <c r="AO56" s="1004"/>
      <c r="AP56" s="1004"/>
      <c r="AQ56" s="1002"/>
      <c r="AR56" s="1003"/>
      <c r="AS56" s="1004"/>
      <c r="AT56" s="1007"/>
    </row>
    <row r="57" spans="3:47" ht="14.25" customHeight="1">
      <c r="C57" s="898"/>
      <c r="D57" s="899"/>
      <c r="E57" s="899"/>
      <c r="F57" s="899"/>
      <c r="G57" s="899"/>
      <c r="H57" s="900"/>
      <c r="I57" s="1011"/>
      <c r="J57" s="1012"/>
      <c r="K57" s="1012"/>
      <c r="L57" s="1012"/>
      <c r="M57" s="1005"/>
      <c r="N57" s="1005"/>
      <c r="O57" s="1006"/>
      <c r="P57" s="1006"/>
      <c r="Q57" s="1005"/>
      <c r="R57" s="1005"/>
      <c r="S57" s="1006"/>
      <c r="T57" s="1006"/>
      <c r="U57" s="1005"/>
      <c r="V57" s="1005"/>
      <c r="W57" s="1006"/>
      <c r="X57" s="1008"/>
      <c r="Y57" s="1169"/>
      <c r="Z57" s="899"/>
      <c r="AA57" s="899"/>
      <c r="AB57" s="899"/>
      <c r="AC57" s="899"/>
      <c r="AD57" s="900"/>
      <c r="AE57" s="1011"/>
      <c r="AF57" s="1012"/>
      <c r="AG57" s="1012"/>
      <c r="AH57" s="1012"/>
      <c r="AI57" s="1005"/>
      <c r="AJ57" s="1005"/>
      <c r="AK57" s="1006"/>
      <c r="AL57" s="1006"/>
      <c r="AM57" s="1005"/>
      <c r="AN57" s="1005"/>
      <c r="AO57" s="1006"/>
      <c r="AP57" s="1006"/>
      <c r="AQ57" s="1005"/>
      <c r="AR57" s="1005"/>
      <c r="AS57" s="1006"/>
      <c r="AT57" s="1008"/>
    </row>
    <row r="58" spans="3:47">
      <c r="AU58" s="505"/>
    </row>
  </sheetData>
  <mergeCells count="95">
    <mergeCell ref="H31:J31"/>
    <mergeCell ref="H32:AI33"/>
    <mergeCell ref="H34:AI35"/>
    <mergeCell ref="C4:P4"/>
    <mergeCell ref="AE4:AT4"/>
    <mergeCell ref="C5:D6"/>
    <mergeCell ref="E5:F6"/>
    <mergeCell ref="G5:H6"/>
    <mergeCell ref="I5:J6"/>
    <mergeCell ref="K5:L6"/>
    <mergeCell ref="M5:N6"/>
    <mergeCell ref="O5:P6"/>
    <mergeCell ref="AE5:AH6"/>
    <mergeCell ref="AI5:AL6"/>
    <mergeCell ref="AM5:AP6"/>
    <mergeCell ref="AQ5:AT6"/>
    <mergeCell ref="B9:AS9"/>
    <mergeCell ref="C19:AT19"/>
    <mergeCell ref="H25:AI27"/>
    <mergeCell ref="C28:G29"/>
    <mergeCell ref="H28:AI29"/>
    <mergeCell ref="C22:G24"/>
    <mergeCell ref="H22:AI24"/>
    <mergeCell ref="AJ22:AT22"/>
    <mergeCell ref="AJ23:AT35"/>
    <mergeCell ref="C25:G27"/>
    <mergeCell ref="C30:G35"/>
    <mergeCell ref="H30:J30"/>
    <mergeCell ref="K30:M31"/>
    <mergeCell ref="N30:N31"/>
    <mergeCell ref="O30:R31"/>
    <mergeCell ref="S30:AI31"/>
    <mergeCell ref="C38:N39"/>
    <mergeCell ref="O38:AD39"/>
    <mergeCell ref="AE38:AT39"/>
    <mergeCell ref="AL42:AL43"/>
    <mergeCell ref="AM42:AS43"/>
    <mergeCell ref="AT42:AT43"/>
    <mergeCell ref="C40:N41"/>
    <mergeCell ref="O40:V41"/>
    <mergeCell ref="W40:AD41"/>
    <mergeCell ref="AE40:AL41"/>
    <mergeCell ref="AM40:AT41"/>
    <mergeCell ref="AE42:AK43"/>
    <mergeCell ref="C44:N45"/>
    <mergeCell ref="O44:U45"/>
    <mergeCell ref="V44:V45"/>
    <mergeCell ref="W44:AC45"/>
    <mergeCell ref="AD44:AD45"/>
    <mergeCell ref="C42:N43"/>
    <mergeCell ref="O42:U43"/>
    <mergeCell ref="V42:V43"/>
    <mergeCell ref="W42:AC43"/>
    <mergeCell ref="AD42:AD43"/>
    <mergeCell ref="AM44:AS45"/>
    <mergeCell ref="AT44:AT45"/>
    <mergeCell ref="C46:N47"/>
    <mergeCell ref="O46:U47"/>
    <mergeCell ref="V46:V47"/>
    <mergeCell ref="W46:AC47"/>
    <mergeCell ref="AD46:AD47"/>
    <mergeCell ref="AE46:AK47"/>
    <mergeCell ref="AL46:AL47"/>
    <mergeCell ref="AM46:AS47"/>
    <mergeCell ref="AT46:AT47"/>
    <mergeCell ref="AE44:AK45"/>
    <mergeCell ref="AL44:AL45"/>
    <mergeCell ref="C48:N49"/>
    <mergeCell ref="O48:U49"/>
    <mergeCell ref="V48:V49"/>
    <mergeCell ref="W48:AC49"/>
    <mergeCell ref="AD48:AD49"/>
    <mergeCell ref="AE48:AK49"/>
    <mergeCell ref="AL48:AL49"/>
    <mergeCell ref="AM48:AS49"/>
    <mergeCell ref="AT48:AT49"/>
    <mergeCell ref="Y56:AD57"/>
    <mergeCell ref="AE56:AH57"/>
    <mergeCell ref="AE50:AK51"/>
    <mergeCell ref="AI56:AL57"/>
    <mergeCell ref="AM56:AP57"/>
    <mergeCell ref="AQ56:AT57"/>
    <mergeCell ref="AL50:AL51"/>
    <mergeCell ref="AM50:AS51"/>
    <mergeCell ref="AT50:AT51"/>
    <mergeCell ref="C50:N51"/>
    <mergeCell ref="O50:U51"/>
    <mergeCell ref="V50:V51"/>
    <mergeCell ref="W50:AC51"/>
    <mergeCell ref="AD50:AD51"/>
    <mergeCell ref="C56:H57"/>
    <mergeCell ref="I56:L57"/>
    <mergeCell ref="M56:P57"/>
    <mergeCell ref="Q56:T57"/>
    <mergeCell ref="U56:X57"/>
  </mergeCells>
  <phoneticPr fontId="4"/>
  <pageMargins left="0.70866141732283472" right="0.59055118110236227" top="0.59055118110236227" bottom="0.59055118110236227" header="0.39370078740157483" footer="0.39370078740157483"/>
  <pageSetup paperSize="9" scale="95" firstPageNumber="99" orientation="portrait" useFirstPageNumber="1"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Z63"/>
  <sheetViews>
    <sheetView showGridLines="0" showWhiteSpace="0" view="pageBreakPreview" zoomScaleNormal="100" zoomScaleSheetLayoutView="100" zoomScalePageLayoutView="115" workbookViewId="0">
      <selection activeCell="B8" sqref="B8:AS8"/>
    </sheetView>
  </sheetViews>
  <sheetFormatPr defaultColWidth="9" defaultRowHeight="13.5"/>
  <cols>
    <col min="1" max="52" width="2" style="1" customWidth="1"/>
    <col min="53" max="16384" width="9" style="1"/>
  </cols>
  <sheetData>
    <row r="1" spans="1:52">
      <c r="B1" s="1" t="s">
        <v>449</v>
      </c>
    </row>
    <row r="2" spans="1:52">
      <c r="AS2" s="43"/>
    </row>
    <row r="3" spans="1:52" s="7" customFormat="1" ht="13.5" customHeight="1">
      <c r="A3" s="8"/>
      <c r="B3" s="1578" t="s">
        <v>418</v>
      </c>
      <c r="C3" s="1579"/>
      <c r="D3" s="1579"/>
      <c r="E3" s="1579"/>
      <c r="F3" s="1579"/>
      <c r="G3" s="1579"/>
      <c r="H3" s="1579"/>
      <c r="I3" s="1579"/>
      <c r="J3" s="1579"/>
      <c r="K3" s="1579"/>
      <c r="L3" s="1579"/>
      <c r="M3" s="1579"/>
      <c r="N3" s="1579"/>
      <c r="O3" s="1580"/>
      <c r="P3" s="223" t="s">
        <v>21</v>
      </c>
      <c r="Q3" s="273"/>
      <c r="R3" s="465"/>
      <c r="S3" s="465"/>
      <c r="T3" s="465"/>
      <c r="U3" s="465"/>
      <c r="V3" s="465"/>
      <c r="W3" s="467"/>
      <c r="X3" s="467"/>
      <c r="Y3" s="467"/>
      <c r="Z3" s="467"/>
      <c r="AA3" s="467"/>
      <c r="AB3" s="467"/>
      <c r="AC3" s="467"/>
      <c r="AD3" s="1504" t="s">
        <v>450</v>
      </c>
      <c r="AE3" s="1505"/>
      <c r="AF3" s="1505"/>
      <c r="AG3" s="1505"/>
      <c r="AH3" s="1505"/>
      <c r="AI3" s="1505"/>
      <c r="AJ3" s="1505"/>
      <c r="AK3" s="1505"/>
      <c r="AL3" s="1505"/>
      <c r="AM3" s="1505"/>
      <c r="AN3" s="1505"/>
      <c r="AO3" s="1505"/>
      <c r="AP3" s="1505"/>
      <c r="AQ3" s="1505"/>
      <c r="AR3" s="1505"/>
      <c r="AS3" s="1049"/>
    </row>
    <row r="4" spans="1:52" s="7" customFormat="1" ht="13.5" customHeight="1">
      <c r="A4" s="8"/>
      <c r="B4" s="1636"/>
      <c r="C4" s="1637"/>
      <c r="D4" s="1638"/>
      <c r="E4" s="1637"/>
      <c r="F4" s="1638"/>
      <c r="G4" s="1637"/>
      <c r="H4" s="1638"/>
      <c r="I4" s="1637"/>
      <c r="J4" s="1638"/>
      <c r="K4" s="1637"/>
      <c r="L4" s="1638"/>
      <c r="M4" s="1637"/>
      <c r="N4" s="1638"/>
      <c r="O4" s="1639"/>
      <c r="P4" s="223" t="s">
        <v>23</v>
      </c>
      <c r="Q4" s="273"/>
      <c r="R4" s="273"/>
      <c r="S4" s="465"/>
      <c r="T4" s="465"/>
      <c r="U4" s="465"/>
      <c r="V4" s="465"/>
      <c r="W4" s="506"/>
      <c r="X4" s="506"/>
      <c r="Y4" s="506"/>
      <c r="Z4" s="506"/>
      <c r="AA4" s="506"/>
      <c r="AB4" s="506"/>
      <c r="AC4" s="506"/>
      <c r="AD4" s="834" t="s">
        <v>410</v>
      </c>
      <c r="AE4" s="835"/>
      <c r="AF4" s="835"/>
      <c r="AG4" s="835"/>
      <c r="AH4" s="1633"/>
      <c r="AI4" s="1634"/>
      <c r="AJ4" s="1635"/>
      <c r="AK4" s="1635"/>
      <c r="AL4" s="1633"/>
      <c r="AM4" s="1634"/>
      <c r="AN4" s="1635"/>
      <c r="AO4" s="1635"/>
      <c r="AP4" s="1633"/>
      <c r="AQ4" s="1634"/>
      <c r="AR4" s="1635"/>
      <c r="AS4" s="1007"/>
    </row>
    <row r="5" spans="1:52" s="7" customFormat="1" ht="13.5" customHeight="1">
      <c r="B5" s="824"/>
      <c r="C5" s="1052"/>
      <c r="D5" s="833"/>
      <c r="E5" s="1052"/>
      <c r="F5" s="833"/>
      <c r="G5" s="1052"/>
      <c r="H5" s="833"/>
      <c r="I5" s="1052"/>
      <c r="J5" s="833"/>
      <c r="K5" s="1052"/>
      <c r="L5" s="833"/>
      <c r="M5" s="1052"/>
      <c r="N5" s="833"/>
      <c r="O5" s="829"/>
      <c r="P5" s="224"/>
      <c r="Q5" s="224"/>
      <c r="R5" s="224"/>
      <c r="S5" s="226"/>
      <c r="T5" s="226"/>
      <c r="U5" s="226"/>
      <c r="V5" s="226"/>
      <c r="W5" s="57"/>
      <c r="X5" s="57"/>
      <c r="Y5" s="57"/>
      <c r="Z5" s="57"/>
      <c r="AA5" s="57"/>
      <c r="AB5" s="57"/>
      <c r="AC5" s="57"/>
      <c r="AD5" s="836"/>
      <c r="AE5" s="837"/>
      <c r="AF5" s="837"/>
      <c r="AG5" s="837"/>
      <c r="AH5" s="1005"/>
      <c r="AI5" s="1005"/>
      <c r="AJ5" s="1006"/>
      <c r="AK5" s="1006"/>
      <c r="AL5" s="1005"/>
      <c r="AM5" s="1005"/>
      <c r="AN5" s="1006"/>
      <c r="AO5" s="1006"/>
      <c r="AP5" s="1005"/>
      <c r="AQ5" s="1005"/>
      <c r="AR5" s="1006"/>
      <c r="AS5" s="1008"/>
    </row>
    <row r="6" spans="1:52" s="7" customFormat="1" ht="13.5" customHeight="1">
      <c r="B6" s="4"/>
      <c r="C6" s="4"/>
      <c r="D6" s="4"/>
      <c r="E6" s="4"/>
      <c r="F6" s="4"/>
      <c r="G6" s="4"/>
      <c r="H6" s="4"/>
      <c r="I6" s="4"/>
      <c r="J6" s="4"/>
      <c r="K6" s="4"/>
      <c r="L6" s="4"/>
      <c r="M6" s="4"/>
      <c r="N6" s="4"/>
      <c r="O6" s="4"/>
      <c r="P6" s="4"/>
      <c r="Q6" s="4"/>
      <c r="R6" s="51"/>
      <c r="S6" s="57"/>
      <c r="T6" s="57"/>
      <c r="U6" s="57"/>
      <c r="V6" s="57"/>
      <c r="W6" s="57"/>
      <c r="X6" s="57"/>
      <c r="Y6" s="57"/>
      <c r="Z6" s="57"/>
      <c r="AA6" s="57"/>
      <c r="AB6" s="57"/>
      <c r="AC6" s="57"/>
      <c r="AD6" s="469"/>
      <c r="AE6" s="469"/>
      <c r="AF6" s="469"/>
      <c r="AG6" s="469"/>
      <c r="AH6" s="469"/>
      <c r="AI6" s="469"/>
      <c r="AJ6" s="469"/>
      <c r="AK6" s="6"/>
      <c r="AL6" s="469"/>
      <c r="AM6" s="469"/>
      <c r="AN6" s="469"/>
      <c r="AO6" s="6"/>
      <c r="AP6" s="469"/>
      <c r="AQ6" s="469"/>
      <c r="AR6" s="469"/>
      <c r="AS6" s="6"/>
    </row>
    <row r="7" spans="1:52" s="7" customFormat="1" ht="13.5" customHeight="1">
      <c r="B7" s="4"/>
      <c r="C7" s="4"/>
      <c r="D7" s="4"/>
      <c r="E7" s="4"/>
      <c r="F7" s="4"/>
      <c r="G7" s="4"/>
      <c r="H7" s="4"/>
      <c r="I7" s="4"/>
      <c r="J7" s="4"/>
      <c r="K7" s="4"/>
      <c r="L7" s="4"/>
      <c r="M7" s="4"/>
      <c r="N7" s="4"/>
      <c r="O7" s="4"/>
      <c r="P7" s="4"/>
      <c r="Q7" s="4"/>
      <c r="S7" s="57"/>
      <c r="T7" s="57"/>
      <c r="U7" s="57"/>
      <c r="V7" s="57"/>
      <c r="W7" s="57"/>
      <c r="X7" s="57"/>
      <c r="Y7" s="57"/>
      <c r="Z7" s="57"/>
      <c r="AA7" s="57"/>
      <c r="AB7" s="57"/>
      <c r="AC7" s="57"/>
      <c r="AD7" s="469"/>
      <c r="AE7" s="469"/>
      <c r="AF7" s="469"/>
      <c r="AG7" s="469"/>
      <c r="AH7" s="469"/>
      <c r="AI7" s="469"/>
      <c r="AJ7" s="469"/>
      <c r="AK7" s="469"/>
      <c r="AL7" s="469"/>
      <c r="AM7" s="469"/>
      <c r="AN7" s="469"/>
      <c r="AO7" s="469"/>
      <c r="AP7" s="469"/>
      <c r="AQ7" s="469"/>
      <c r="AR7" s="469"/>
      <c r="AS7" s="469"/>
    </row>
    <row r="8" spans="1:52" s="8" customFormat="1" ht="15">
      <c r="B8" s="1590" t="s">
        <v>506</v>
      </c>
      <c r="C8" s="1590"/>
      <c r="D8" s="1590"/>
      <c r="E8" s="1590"/>
      <c r="F8" s="1590"/>
      <c r="G8" s="1590"/>
      <c r="H8" s="1590"/>
      <c r="I8" s="1590"/>
      <c r="J8" s="1590"/>
      <c r="K8" s="1590"/>
      <c r="L8" s="1590"/>
      <c r="M8" s="1590"/>
      <c r="N8" s="1590"/>
      <c r="O8" s="1590"/>
      <c r="P8" s="1590"/>
      <c r="Q8" s="1590"/>
      <c r="R8" s="1590"/>
      <c r="S8" s="1590"/>
      <c r="T8" s="1590"/>
      <c r="U8" s="1590"/>
      <c r="V8" s="1590"/>
      <c r="W8" s="1590"/>
      <c r="X8" s="1590"/>
      <c r="Y8" s="1590"/>
      <c r="Z8" s="1590"/>
      <c r="AA8" s="1590"/>
      <c r="AB8" s="1590"/>
      <c r="AC8" s="1590"/>
      <c r="AD8" s="1590"/>
      <c r="AE8" s="1590"/>
      <c r="AF8" s="1590"/>
      <c r="AG8" s="1590"/>
      <c r="AH8" s="1590"/>
      <c r="AI8" s="1590"/>
      <c r="AJ8" s="1590"/>
      <c r="AK8" s="1590"/>
      <c r="AL8" s="1590"/>
      <c r="AM8" s="1590"/>
      <c r="AN8" s="1590"/>
      <c r="AO8" s="1590"/>
      <c r="AP8" s="1590"/>
      <c r="AQ8" s="1590"/>
      <c r="AR8" s="1590"/>
      <c r="AS8" s="1590"/>
      <c r="AT8" s="92"/>
      <c r="AU8" s="92"/>
      <c r="AV8" s="92"/>
      <c r="AW8" s="92"/>
      <c r="AX8" s="92"/>
      <c r="AY8" s="92"/>
      <c r="AZ8" s="92"/>
    </row>
    <row r="9" spans="1:52" s="7" customFormat="1" ht="18" customHeight="1">
      <c r="B9" s="949" t="s">
        <v>451</v>
      </c>
      <c r="C9" s="949"/>
      <c r="D9" s="949"/>
      <c r="E9" s="949"/>
      <c r="F9" s="949"/>
      <c r="G9" s="949"/>
      <c r="H9" s="949"/>
      <c r="I9" s="949"/>
      <c r="J9" s="949"/>
      <c r="K9" s="949"/>
      <c r="L9" s="949"/>
      <c r="M9" s="949"/>
      <c r="N9" s="949"/>
      <c r="O9" s="949"/>
      <c r="P9" s="949"/>
      <c r="Q9" s="949"/>
      <c r="R9" s="949"/>
      <c r="S9" s="949"/>
      <c r="T9" s="949"/>
      <c r="U9" s="949"/>
      <c r="V9" s="949"/>
      <c r="W9" s="949"/>
      <c r="X9" s="949"/>
      <c r="Y9" s="949"/>
      <c r="Z9" s="949"/>
      <c r="AA9" s="949"/>
      <c r="AB9" s="949"/>
      <c r="AC9" s="949"/>
      <c r="AD9" s="949"/>
      <c r="AE9" s="949"/>
      <c r="AF9" s="949"/>
      <c r="AG9" s="949"/>
      <c r="AH9" s="949"/>
      <c r="AI9" s="949"/>
      <c r="AJ9" s="949"/>
      <c r="AK9" s="949"/>
      <c r="AL9" s="949"/>
      <c r="AM9" s="949"/>
      <c r="AN9" s="949"/>
      <c r="AO9" s="949"/>
      <c r="AP9" s="949"/>
      <c r="AQ9" s="949"/>
      <c r="AR9" s="949"/>
      <c r="AS9" s="949"/>
    </row>
    <row r="10" spans="1:52" s="7" customFormat="1" ht="18" customHeight="1">
      <c r="A10" s="8"/>
      <c r="B10" s="1500"/>
      <c r="C10" s="1500"/>
      <c r="D10" s="1500"/>
      <c r="E10" s="1500"/>
      <c r="F10" s="1500"/>
      <c r="G10" s="1500"/>
      <c r="H10" s="1500"/>
      <c r="I10" s="1500"/>
      <c r="J10" s="1500"/>
      <c r="K10" s="1500"/>
      <c r="L10" s="1500"/>
      <c r="M10" s="1500"/>
      <c r="N10" s="1500"/>
      <c r="O10" s="1500"/>
      <c r="P10" s="1500"/>
      <c r="Q10" s="1500"/>
      <c r="R10" s="1500"/>
      <c r="S10" s="1500"/>
      <c r="T10" s="1500"/>
      <c r="U10" s="1500"/>
      <c r="V10" s="1500"/>
      <c r="W10" s="1500"/>
      <c r="X10" s="1500"/>
      <c r="Y10" s="1500"/>
      <c r="Z10" s="1500"/>
      <c r="AA10" s="1500"/>
      <c r="AB10" s="1500"/>
      <c r="AC10" s="1500"/>
      <c r="AD10" s="1500"/>
      <c r="AE10" s="1500"/>
      <c r="AF10" s="1500"/>
      <c r="AG10" s="1500"/>
      <c r="AH10" s="1500"/>
      <c r="AI10" s="1500"/>
      <c r="AJ10" s="1500"/>
      <c r="AK10" s="1500"/>
      <c r="AL10" s="1500"/>
      <c r="AM10" s="1500"/>
      <c r="AN10" s="1500"/>
      <c r="AO10" s="1500"/>
      <c r="AP10" s="1500"/>
      <c r="AQ10" s="1500"/>
      <c r="AR10" s="1500"/>
      <c r="AS10" s="950"/>
    </row>
    <row r="11" spans="1:52" s="7" customFormat="1" ht="13.5" customHeight="1">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57"/>
    </row>
    <row r="12" spans="1:52" s="7" customFormat="1" ht="13.5" customHeight="1">
      <c r="B12" s="7" t="s">
        <v>38</v>
      </c>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row>
    <row r="13" spans="1:52" s="7" customFormat="1" ht="13.5" customHeight="1">
      <c r="B13" s="7" t="s">
        <v>10</v>
      </c>
    </row>
    <row r="14" spans="1:52" s="7" customFormat="1" ht="13.5" customHeight="1"/>
    <row r="15" spans="1:52" s="7" customFormat="1" ht="13.5" customHeight="1"/>
    <row r="16" spans="1:52" s="7" customFormat="1" ht="13.5" customHeight="1">
      <c r="B16" s="7" t="s">
        <v>452</v>
      </c>
      <c r="R16" s="507"/>
    </row>
    <row r="17" spans="2:45" s="7" customFormat="1" ht="13.5" customHeight="1">
      <c r="B17" s="7" t="s">
        <v>453</v>
      </c>
    </row>
    <row r="18" spans="2:45" s="7" customFormat="1" ht="13.5" customHeight="1"/>
    <row r="19" spans="2:45" s="7" customFormat="1" ht="13.5" customHeight="1">
      <c r="B19" s="950" t="s">
        <v>27</v>
      </c>
      <c r="C19" s="950"/>
      <c r="D19" s="950"/>
      <c r="E19" s="950"/>
      <c r="F19" s="950"/>
      <c r="G19" s="950"/>
      <c r="H19" s="950"/>
      <c r="I19" s="950"/>
      <c r="J19" s="950"/>
      <c r="K19" s="950"/>
      <c r="L19" s="950"/>
      <c r="M19" s="950"/>
      <c r="N19" s="950"/>
      <c r="O19" s="950"/>
      <c r="P19" s="950"/>
      <c r="Q19" s="950"/>
      <c r="R19" s="950"/>
      <c r="S19" s="950"/>
      <c r="T19" s="950"/>
      <c r="U19" s="950"/>
      <c r="V19" s="950"/>
      <c r="W19" s="950"/>
      <c r="X19" s="950"/>
      <c r="Y19" s="950"/>
      <c r="Z19" s="950"/>
      <c r="AA19" s="950"/>
      <c r="AB19" s="950"/>
      <c r="AC19" s="950"/>
      <c r="AD19" s="950"/>
      <c r="AE19" s="950"/>
      <c r="AF19" s="950"/>
      <c r="AG19" s="950"/>
      <c r="AH19" s="950"/>
      <c r="AI19" s="950"/>
      <c r="AJ19" s="950"/>
      <c r="AK19" s="950"/>
      <c r="AL19" s="950"/>
      <c r="AM19" s="950"/>
      <c r="AN19" s="950"/>
      <c r="AO19" s="950"/>
      <c r="AP19" s="950"/>
      <c r="AQ19" s="950"/>
      <c r="AR19" s="950"/>
      <c r="AS19" s="950"/>
    </row>
    <row r="21" spans="2:45" s="7" customFormat="1">
      <c r="B21" s="3" t="s">
        <v>47</v>
      </c>
      <c r="E21" s="3"/>
    </row>
    <row r="22" spans="2:45" s="7" customFormat="1" ht="13.5" customHeight="1">
      <c r="B22" s="739" t="s">
        <v>454</v>
      </c>
      <c r="C22" s="740"/>
      <c r="D22" s="740"/>
      <c r="E22" s="740"/>
      <c r="F22" s="741"/>
      <c r="G22" s="748"/>
      <c r="H22" s="749"/>
      <c r="I22" s="749"/>
      <c r="J22" s="749"/>
      <c r="K22" s="749"/>
      <c r="L22" s="749"/>
      <c r="M22" s="749"/>
      <c r="N22" s="749"/>
      <c r="O22" s="749"/>
      <c r="P22" s="749"/>
      <c r="Q22" s="749"/>
      <c r="R22" s="749"/>
      <c r="S22" s="749"/>
      <c r="T22" s="749"/>
      <c r="U22" s="749"/>
      <c r="V22" s="749"/>
      <c r="W22" s="749"/>
      <c r="X22" s="749"/>
      <c r="Y22" s="749"/>
      <c r="Z22" s="749"/>
      <c r="AA22" s="749"/>
      <c r="AB22" s="749"/>
      <c r="AC22" s="749"/>
      <c r="AD22" s="749"/>
      <c r="AE22" s="749"/>
      <c r="AF22" s="749"/>
      <c r="AG22" s="749"/>
      <c r="AH22" s="750"/>
      <c r="AI22" s="757" t="s">
        <v>9</v>
      </c>
      <c r="AJ22" s="758"/>
      <c r="AK22" s="758"/>
      <c r="AL22" s="758"/>
      <c r="AM22" s="758"/>
      <c r="AN22" s="758"/>
      <c r="AO22" s="758"/>
      <c r="AP22" s="758"/>
      <c r="AQ22" s="758"/>
      <c r="AR22" s="758"/>
      <c r="AS22" s="759"/>
    </row>
    <row r="23" spans="2:45" s="7" customFormat="1" ht="13.5" customHeight="1">
      <c r="B23" s="742"/>
      <c r="C23" s="743"/>
      <c r="D23" s="743"/>
      <c r="E23" s="743"/>
      <c r="F23" s="744"/>
      <c r="G23" s="751"/>
      <c r="H23" s="752"/>
      <c r="I23" s="752"/>
      <c r="J23" s="752"/>
      <c r="K23" s="752"/>
      <c r="L23" s="752"/>
      <c r="M23" s="752"/>
      <c r="N23" s="752"/>
      <c r="O23" s="752"/>
      <c r="P23" s="752"/>
      <c r="Q23" s="752"/>
      <c r="R23" s="752"/>
      <c r="S23" s="752"/>
      <c r="T23" s="752"/>
      <c r="U23" s="752"/>
      <c r="V23" s="752"/>
      <c r="W23" s="752"/>
      <c r="X23" s="752"/>
      <c r="Y23" s="752"/>
      <c r="Z23" s="752"/>
      <c r="AA23" s="752"/>
      <c r="AB23" s="752"/>
      <c r="AC23" s="752"/>
      <c r="AD23" s="752"/>
      <c r="AE23" s="752"/>
      <c r="AF23" s="752"/>
      <c r="AG23" s="752"/>
      <c r="AH23" s="753"/>
      <c r="AI23" s="760"/>
      <c r="AJ23" s="761"/>
      <c r="AK23" s="761"/>
      <c r="AL23" s="761"/>
      <c r="AM23" s="761"/>
      <c r="AN23" s="761"/>
      <c r="AO23" s="761"/>
      <c r="AP23" s="761"/>
      <c r="AQ23" s="761"/>
      <c r="AR23" s="761"/>
      <c r="AS23" s="762"/>
    </row>
    <row r="24" spans="2:45" s="7" customFormat="1" ht="13.5" customHeight="1">
      <c r="B24" s="745"/>
      <c r="C24" s="746"/>
      <c r="D24" s="746"/>
      <c r="E24" s="746"/>
      <c r="F24" s="747"/>
      <c r="G24" s="754"/>
      <c r="H24" s="755"/>
      <c r="I24" s="755"/>
      <c r="J24" s="755"/>
      <c r="K24" s="755"/>
      <c r="L24" s="755"/>
      <c r="M24" s="755"/>
      <c r="N24" s="755"/>
      <c r="O24" s="755"/>
      <c r="P24" s="755"/>
      <c r="Q24" s="755"/>
      <c r="R24" s="755"/>
      <c r="S24" s="755"/>
      <c r="T24" s="755"/>
      <c r="U24" s="755"/>
      <c r="V24" s="755"/>
      <c r="W24" s="755"/>
      <c r="X24" s="755"/>
      <c r="Y24" s="755"/>
      <c r="Z24" s="755"/>
      <c r="AA24" s="755"/>
      <c r="AB24" s="755"/>
      <c r="AC24" s="755"/>
      <c r="AD24" s="755"/>
      <c r="AE24" s="755"/>
      <c r="AF24" s="755"/>
      <c r="AG24" s="755"/>
      <c r="AH24" s="756"/>
      <c r="AI24" s="763"/>
      <c r="AJ24" s="764"/>
      <c r="AK24" s="764"/>
      <c r="AL24" s="764"/>
      <c r="AM24" s="764"/>
      <c r="AN24" s="764"/>
      <c r="AO24" s="764"/>
      <c r="AP24" s="764"/>
      <c r="AQ24" s="764"/>
      <c r="AR24" s="764"/>
      <c r="AS24" s="765"/>
    </row>
    <row r="25" spans="2:45" s="7" customFormat="1" ht="13.5" customHeight="1">
      <c r="B25" s="739" t="s">
        <v>30</v>
      </c>
      <c r="C25" s="740"/>
      <c r="D25" s="740"/>
      <c r="E25" s="740"/>
      <c r="F25" s="741"/>
      <c r="G25" s="769"/>
      <c r="H25" s="770"/>
      <c r="I25" s="770"/>
      <c r="J25" s="770"/>
      <c r="K25" s="770"/>
      <c r="L25" s="770"/>
      <c r="M25" s="770"/>
      <c r="N25" s="770"/>
      <c r="O25" s="770"/>
      <c r="P25" s="770"/>
      <c r="Q25" s="770"/>
      <c r="R25" s="770"/>
      <c r="S25" s="770"/>
      <c r="T25" s="770"/>
      <c r="U25" s="770"/>
      <c r="V25" s="770"/>
      <c r="W25" s="770"/>
      <c r="X25" s="770"/>
      <c r="Y25" s="770"/>
      <c r="Z25" s="770"/>
      <c r="AA25" s="770"/>
      <c r="AB25" s="770"/>
      <c r="AC25" s="770"/>
      <c r="AD25" s="770"/>
      <c r="AE25" s="770"/>
      <c r="AF25" s="770"/>
      <c r="AG25" s="770"/>
      <c r="AH25" s="771"/>
      <c r="AI25" s="763"/>
      <c r="AJ25" s="764"/>
      <c r="AK25" s="764"/>
      <c r="AL25" s="764"/>
      <c r="AM25" s="764"/>
      <c r="AN25" s="764"/>
      <c r="AO25" s="764"/>
      <c r="AP25" s="764"/>
      <c r="AQ25" s="764"/>
      <c r="AR25" s="764"/>
      <c r="AS25" s="765"/>
    </row>
    <row r="26" spans="2:45" s="7" customFormat="1" ht="13.5" customHeight="1">
      <c r="B26" s="742"/>
      <c r="C26" s="743"/>
      <c r="D26" s="743"/>
      <c r="E26" s="743"/>
      <c r="F26" s="744"/>
      <c r="G26" s="772"/>
      <c r="H26" s="773"/>
      <c r="I26" s="773"/>
      <c r="J26" s="773"/>
      <c r="K26" s="773"/>
      <c r="L26" s="773"/>
      <c r="M26" s="773"/>
      <c r="N26" s="773"/>
      <c r="O26" s="773"/>
      <c r="P26" s="773"/>
      <c r="Q26" s="773"/>
      <c r="R26" s="773"/>
      <c r="S26" s="773"/>
      <c r="T26" s="773"/>
      <c r="U26" s="773"/>
      <c r="V26" s="773"/>
      <c r="W26" s="773"/>
      <c r="X26" s="773"/>
      <c r="Y26" s="773"/>
      <c r="Z26" s="773"/>
      <c r="AA26" s="773"/>
      <c r="AB26" s="773"/>
      <c r="AC26" s="773"/>
      <c r="AD26" s="773"/>
      <c r="AE26" s="773"/>
      <c r="AF26" s="773"/>
      <c r="AG26" s="773"/>
      <c r="AH26" s="774"/>
      <c r="AI26" s="763"/>
      <c r="AJ26" s="764"/>
      <c r="AK26" s="764"/>
      <c r="AL26" s="764"/>
      <c r="AM26" s="764"/>
      <c r="AN26" s="764"/>
      <c r="AO26" s="764"/>
      <c r="AP26" s="764"/>
      <c r="AQ26" s="764"/>
      <c r="AR26" s="764"/>
      <c r="AS26" s="765"/>
    </row>
    <row r="27" spans="2:45" s="7" customFormat="1" ht="13.5" customHeight="1">
      <c r="B27" s="745"/>
      <c r="C27" s="746"/>
      <c r="D27" s="746"/>
      <c r="E27" s="746"/>
      <c r="F27" s="747"/>
      <c r="G27" s="775"/>
      <c r="H27" s="776"/>
      <c r="I27" s="776"/>
      <c r="J27" s="776"/>
      <c r="K27" s="776"/>
      <c r="L27" s="776"/>
      <c r="M27" s="776"/>
      <c r="N27" s="776"/>
      <c r="O27" s="776"/>
      <c r="P27" s="776"/>
      <c r="Q27" s="776"/>
      <c r="R27" s="776"/>
      <c r="S27" s="776"/>
      <c r="T27" s="776"/>
      <c r="U27" s="776"/>
      <c r="V27" s="776"/>
      <c r="W27" s="776"/>
      <c r="X27" s="776"/>
      <c r="Y27" s="776"/>
      <c r="Z27" s="776"/>
      <c r="AA27" s="776"/>
      <c r="AB27" s="776"/>
      <c r="AC27" s="776"/>
      <c r="AD27" s="776"/>
      <c r="AE27" s="776"/>
      <c r="AF27" s="776"/>
      <c r="AG27" s="776"/>
      <c r="AH27" s="777"/>
      <c r="AI27" s="763"/>
      <c r="AJ27" s="764"/>
      <c r="AK27" s="764"/>
      <c r="AL27" s="764"/>
      <c r="AM27" s="764"/>
      <c r="AN27" s="764"/>
      <c r="AO27" s="764"/>
      <c r="AP27" s="764"/>
      <c r="AQ27" s="764"/>
      <c r="AR27" s="764"/>
      <c r="AS27" s="765"/>
    </row>
    <row r="28" spans="2:45" s="7" customFormat="1" ht="13.5" customHeight="1">
      <c r="B28" s="739" t="s">
        <v>164</v>
      </c>
      <c r="C28" s="740"/>
      <c r="D28" s="740"/>
      <c r="E28" s="740"/>
      <c r="F28" s="741"/>
      <c r="G28" s="769"/>
      <c r="H28" s="770"/>
      <c r="I28" s="770"/>
      <c r="J28" s="770"/>
      <c r="K28" s="770"/>
      <c r="L28" s="770"/>
      <c r="M28" s="770"/>
      <c r="N28" s="770"/>
      <c r="O28" s="770"/>
      <c r="P28" s="770"/>
      <c r="Q28" s="770"/>
      <c r="R28" s="770"/>
      <c r="S28" s="770"/>
      <c r="T28" s="770"/>
      <c r="U28" s="770"/>
      <c r="V28" s="770"/>
      <c r="W28" s="770"/>
      <c r="X28" s="770"/>
      <c r="Y28" s="770"/>
      <c r="Z28" s="770"/>
      <c r="AA28" s="770"/>
      <c r="AB28" s="770"/>
      <c r="AC28" s="770"/>
      <c r="AD28" s="770"/>
      <c r="AE28" s="770"/>
      <c r="AF28" s="770"/>
      <c r="AG28" s="770"/>
      <c r="AH28" s="771"/>
      <c r="AI28" s="763"/>
      <c r="AJ28" s="764"/>
      <c r="AK28" s="764"/>
      <c r="AL28" s="764"/>
      <c r="AM28" s="764"/>
      <c r="AN28" s="764"/>
      <c r="AO28" s="764"/>
      <c r="AP28" s="764"/>
      <c r="AQ28" s="764"/>
      <c r="AR28" s="764"/>
      <c r="AS28" s="765"/>
    </row>
    <row r="29" spans="2:45" s="7" customFormat="1" ht="13.5" customHeight="1">
      <c r="B29" s="745"/>
      <c r="C29" s="746"/>
      <c r="D29" s="746"/>
      <c r="E29" s="746"/>
      <c r="F29" s="747"/>
      <c r="G29" s="775"/>
      <c r="H29" s="776"/>
      <c r="I29" s="776"/>
      <c r="J29" s="776"/>
      <c r="K29" s="776"/>
      <c r="L29" s="776"/>
      <c r="M29" s="776"/>
      <c r="N29" s="776"/>
      <c r="O29" s="776"/>
      <c r="P29" s="776"/>
      <c r="Q29" s="776"/>
      <c r="R29" s="776"/>
      <c r="S29" s="776"/>
      <c r="T29" s="776"/>
      <c r="U29" s="776"/>
      <c r="V29" s="776"/>
      <c r="W29" s="776"/>
      <c r="X29" s="776"/>
      <c r="Y29" s="776"/>
      <c r="Z29" s="776"/>
      <c r="AA29" s="776"/>
      <c r="AB29" s="776"/>
      <c r="AC29" s="776"/>
      <c r="AD29" s="776"/>
      <c r="AE29" s="776"/>
      <c r="AF29" s="776"/>
      <c r="AG29" s="776"/>
      <c r="AH29" s="777"/>
      <c r="AI29" s="763"/>
      <c r="AJ29" s="764"/>
      <c r="AK29" s="764"/>
      <c r="AL29" s="764"/>
      <c r="AM29" s="764"/>
      <c r="AN29" s="764"/>
      <c r="AO29" s="764"/>
      <c r="AP29" s="764"/>
      <c r="AQ29" s="764"/>
      <c r="AR29" s="764"/>
      <c r="AS29" s="765"/>
    </row>
    <row r="30" spans="2:45" s="7" customFormat="1" ht="13.5" customHeight="1">
      <c r="B30" s="907" t="s">
        <v>423</v>
      </c>
      <c r="C30" s="908"/>
      <c r="D30" s="908"/>
      <c r="E30" s="908"/>
      <c r="F30" s="909"/>
      <c r="G30" s="907" t="s">
        <v>424</v>
      </c>
      <c r="H30" s="908"/>
      <c r="I30" s="909"/>
      <c r="J30" s="1079"/>
      <c r="K30" s="1080"/>
      <c r="L30" s="1080"/>
      <c r="M30" s="1083" t="s">
        <v>425</v>
      </c>
      <c r="N30" s="1080"/>
      <c r="O30" s="1080"/>
      <c r="P30" s="1080"/>
      <c r="Q30" s="1085"/>
      <c r="R30" s="1087"/>
      <c r="S30" s="1088"/>
      <c r="T30" s="1088"/>
      <c r="U30" s="1088"/>
      <c r="V30" s="1088"/>
      <c r="W30" s="1088"/>
      <c r="X30" s="1088"/>
      <c r="Y30" s="1088"/>
      <c r="Z30" s="1088"/>
      <c r="AA30" s="1088"/>
      <c r="AB30" s="1088"/>
      <c r="AC30" s="1088"/>
      <c r="AD30" s="1088"/>
      <c r="AE30" s="1088"/>
      <c r="AF30" s="1088"/>
      <c r="AG30" s="1088"/>
      <c r="AH30" s="1089"/>
      <c r="AI30" s="763"/>
      <c r="AJ30" s="764"/>
      <c r="AK30" s="764"/>
      <c r="AL30" s="764"/>
      <c r="AM30" s="764"/>
      <c r="AN30" s="764"/>
      <c r="AO30" s="764"/>
      <c r="AP30" s="764"/>
      <c r="AQ30" s="764"/>
      <c r="AR30" s="764"/>
      <c r="AS30" s="765"/>
    </row>
    <row r="31" spans="2:45" s="7" customFormat="1" ht="13.5" customHeight="1">
      <c r="B31" s="895"/>
      <c r="C31" s="896"/>
      <c r="D31" s="896"/>
      <c r="E31" s="896"/>
      <c r="F31" s="897"/>
      <c r="G31" s="892" t="s">
        <v>15</v>
      </c>
      <c r="H31" s="893"/>
      <c r="I31" s="894"/>
      <c r="J31" s="1081"/>
      <c r="K31" s="1082"/>
      <c r="L31" s="1082"/>
      <c r="M31" s="1084"/>
      <c r="N31" s="1082"/>
      <c r="O31" s="1082"/>
      <c r="P31" s="1082"/>
      <c r="Q31" s="1086"/>
      <c r="R31" s="1090"/>
      <c r="S31" s="1091"/>
      <c r="T31" s="1091"/>
      <c r="U31" s="1091"/>
      <c r="V31" s="1091"/>
      <c r="W31" s="1091"/>
      <c r="X31" s="1091"/>
      <c r="Y31" s="1091"/>
      <c r="Z31" s="1091"/>
      <c r="AA31" s="1091"/>
      <c r="AB31" s="1091"/>
      <c r="AC31" s="1091"/>
      <c r="AD31" s="1091"/>
      <c r="AE31" s="1091"/>
      <c r="AF31" s="1091"/>
      <c r="AG31" s="1091"/>
      <c r="AH31" s="1092"/>
      <c r="AI31" s="763"/>
      <c r="AJ31" s="764"/>
      <c r="AK31" s="764"/>
      <c r="AL31" s="764"/>
      <c r="AM31" s="764"/>
      <c r="AN31" s="764"/>
      <c r="AO31" s="764"/>
      <c r="AP31" s="764"/>
      <c r="AQ31" s="764"/>
      <c r="AR31" s="764"/>
      <c r="AS31" s="765"/>
    </row>
    <row r="32" spans="2:45" s="7" customFormat="1" ht="13.5" customHeight="1">
      <c r="B32" s="895"/>
      <c r="C32" s="896"/>
      <c r="D32" s="896"/>
      <c r="E32" s="896"/>
      <c r="F32" s="897"/>
      <c r="G32" s="1093"/>
      <c r="H32" s="1094"/>
      <c r="I32" s="1094"/>
      <c r="J32" s="1094"/>
      <c r="K32" s="1094"/>
      <c r="L32" s="1094"/>
      <c r="M32" s="1094"/>
      <c r="N32" s="1094"/>
      <c r="O32" s="1094"/>
      <c r="P32" s="1094"/>
      <c r="Q32" s="1094"/>
      <c r="R32" s="1094"/>
      <c r="S32" s="1094"/>
      <c r="T32" s="1094"/>
      <c r="U32" s="1094"/>
      <c r="V32" s="1094"/>
      <c r="W32" s="1094"/>
      <c r="X32" s="1094"/>
      <c r="Y32" s="1094"/>
      <c r="Z32" s="1094"/>
      <c r="AA32" s="1094"/>
      <c r="AB32" s="1094"/>
      <c r="AC32" s="1094"/>
      <c r="AD32" s="1094"/>
      <c r="AE32" s="1094"/>
      <c r="AF32" s="1094"/>
      <c r="AG32" s="1094"/>
      <c r="AH32" s="1095"/>
      <c r="AI32" s="763"/>
      <c r="AJ32" s="764"/>
      <c r="AK32" s="764"/>
      <c r="AL32" s="764"/>
      <c r="AM32" s="764"/>
      <c r="AN32" s="764"/>
      <c r="AO32" s="764"/>
      <c r="AP32" s="764"/>
      <c r="AQ32" s="764"/>
      <c r="AR32" s="764"/>
      <c r="AS32" s="765"/>
    </row>
    <row r="33" spans="2:46" s="7" customFormat="1" ht="13.5" customHeight="1">
      <c r="B33" s="895"/>
      <c r="C33" s="896"/>
      <c r="D33" s="896"/>
      <c r="E33" s="896"/>
      <c r="F33" s="897"/>
      <c r="G33" s="1096"/>
      <c r="H33" s="1097"/>
      <c r="I33" s="1097"/>
      <c r="J33" s="1097"/>
      <c r="K33" s="1097"/>
      <c r="L33" s="1097"/>
      <c r="M33" s="1097"/>
      <c r="N33" s="1097"/>
      <c r="O33" s="1097"/>
      <c r="P33" s="1097"/>
      <c r="Q33" s="1097"/>
      <c r="R33" s="1097"/>
      <c r="S33" s="1097"/>
      <c r="T33" s="1097"/>
      <c r="U33" s="1097"/>
      <c r="V33" s="1097"/>
      <c r="W33" s="1097"/>
      <c r="X33" s="1097"/>
      <c r="Y33" s="1097"/>
      <c r="Z33" s="1097"/>
      <c r="AA33" s="1097"/>
      <c r="AB33" s="1097"/>
      <c r="AC33" s="1097"/>
      <c r="AD33" s="1097"/>
      <c r="AE33" s="1097"/>
      <c r="AF33" s="1097"/>
      <c r="AG33" s="1097"/>
      <c r="AH33" s="1098"/>
      <c r="AI33" s="763"/>
      <c r="AJ33" s="764"/>
      <c r="AK33" s="764"/>
      <c r="AL33" s="764"/>
      <c r="AM33" s="764"/>
      <c r="AN33" s="764"/>
      <c r="AO33" s="764"/>
      <c r="AP33" s="764"/>
      <c r="AQ33" s="764"/>
      <c r="AR33" s="764"/>
      <c r="AS33" s="765"/>
    </row>
    <row r="34" spans="2:46" s="7" customFormat="1" ht="13.5" customHeight="1">
      <c r="B34" s="895"/>
      <c r="C34" s="896"/>
      <c r="D34" s="896"/>
      <c r="E34" s="896"/>
      <c r="F34" s="897"/>
      <c r="G34" s="1099"/>
      <c r="H34" s="1100"/>
      <c r="I34" s="1100"/>
      <c r="J34" s="1100"/>
      <c r="K34" s="1100"/>
      <c r="L34" s="1100"/>
      <c r="M34" s="1100"/>
      <c r="N34" s="1100"/>
      <c r="O34" s="1100"/>
      <c r="P34" s="1100"/>
      <c r="Q34" s="1100"/>
      <c r="R34" s="1100"/>
      <c r="S34" s="1100"/>
      <c r="T34" s="1100"/>
      <c r="U34" s="1100"/>
      <c r="V34" s="1100"/>
      <c r="W34" s="1100"/>
      <c r="X34" s="1100"/>
      <c r="Y34" s="1100"/>
      <c r="Z34" s="1100"/>
      <c r="AA34" s="1100"/>
      <c r="AB34" s="1100"/>
      <c r="AC34" s="1100"/>
      <c r="AD34" s="1100"/>
      <c r="AE34" s="1100"/>
      <c r="AF34" s="1100"/>
      <c r="AG34" s="1100"/>
      <c r="AH34" s="1101"/>
      <c r="AI34" s="763"/>
      <c r="AJ34" s="764"/>
      <c r="AK34" s="764"/>
      <c r="AL34" s="764"/>
      <c r="AM34" s="764"/>
      <c r="AN34" s="764"/>
      <c r="AO34" s="764"/>
      <c r="AP34" s="764"/>
      <c r="AQ34" s="764"/>
      <c r="AR34" s="764"/>
      <c r="AS34" s="765"/>
    </row>
    <row r="35" spans="2:46" s="7" customFormat="1" ht="13.5" customHeight="1">
      <c r="B35" s="898"/>
      <c r="C35" s="899"/>
      <c r="D35" s="899"/>
      <c r="E35" s="899"/>
      <c r="F35" s="900"/>
      <c r="G35" s="1096"/>
      <c r="H35" s="1097"/>
      <c r="I35" s="1097"/>
      <c r="J35" s="1097"/>
      <c r="K35" s="1097"/>
      <c r="L35" s="1097"/>
      <c r="M35" s="1097"/>
      <c r="N35" s="1097"/>
      <c r="O35" s="1097"/>
      <c r="P35" s="1097"/>
      <c r="Q35" s="1097"/>
      <c r="R35" s="1097"/>
      <c r="S35" s="1097"/>
      <c r="T35" s="1097"/>
      <c r="U35" s="1097"/>
      <c r="V35" s="1097"/>
      <c r="W35" s="1097"/>
      <c r="X35" s="1097"/>
      <c r="Y35" s="1097"/>
      <c r="Z35" s="1097"/>
      <c r="AA35" s="1097"/>
      <c r="AB35" s="1097"/>
      <c r="AC35" s="1097"/>
      <c r="AD35" s="1097"/>
      <c r="AE35" s="1097"/>
      <c r="AF35" s="1097"/>
      <c r="AG35" s="1097"/>
      <c r="AH35" s="1098"/>
      <c r="AI35" s="766"/>
      <c r="AJ35" s="767"/>
      <c r="AK35" s="767"/>
      <c r="AL35" s="767"/>
      <c r="AM35" s="767"/>
      <c r="AN35" s="767"/>
      <c r="AO35" s="767"/>
      <c r="AP35" s="767"/>
      <c r="AQ35" s="767"/>
      <c r="AR35" s="767"/>
      <c r="AS35" s="768"/>
      <c r="AT35" s="1"/>
    </row>
    <row r="36" spans="2:46">
      <c r="AT36" s="289"/>
    </row>
    <row r="37" spans="2:46">
      <c r="B37" s="289"/>
    </row>
    <row r="38" spans="2:46">
      <c r="B38" s="1" t="s">
        <v>455</v>
      </c>
    </row>
    <row r="39" spans="2:46" ht="13.5" customHeight="1">
      <c r="B39" s="1585"/>
      <c r="C39" s="1586"/>
      <c r="D39" s="1586"/>
      <c r="E39" s="1586"/>
      <c r="F39" s="1586"/>
      <c r="G39" s="1586"/>
      <c r="H39" s="1586"/>
      <c r="I39" s="1586"/>
      <c r="J39" s="1586"/>
      <c r="K39" s="1586"/>
      <c r="L39" s="1586"/>
      <c r="M39" s="1586"/>
      <c r="N39" s="1586"/>
      <c r="O39" s="1586"/>
      <c r="P39" s="1586"/>
      <c r="Q39" s="1586"/>
      <c r="R39" s="1586"/>
      <c r="S39" s="1586"/>
      <c r="T39" s="1586"/>
      <c r="U39" s="1586"/>
      <c r="V39" s="1586"/>
      <c r="W39" s="1586"/>
      <c r="X39" s="1586"/>
      <c r="Y39" s="1586"/>
      <c r="Z39" s="1586"/>
      <c r="AA39" s="1586"/>
      <c r="AB39" s="1586"/>
      <c r="AC39" s="1586"/>
      <c r="AD39" s="1586"/>
      <c r="AE39" s="1586"/>
      <c r="AF39" s="1586"/>
      <c r="AG39" s="1586"/>
      <c r="AH39" s="1586"/>
      <c r="AI39" s="1586"/>
      <c r="AJ39" s="1586"/>
      <c r="AK39" s="1586"/>
      <c r="AL39" s="1586"/>
      <c r="AM39" s="1014" t="s">
        <v>8</v>
      </c>
      <c r="AN39" s="1014"/>
      <c r="AO39" s="1014"/>
      <c r="AP39" s="1014"/>
      <c r="AQ39" s="1014"/>
      <c r="AR39" s="1014"/>
      <c r="AS39" s="1321"/>
    </row>
    <row r="40" spans="2:46" ht="13.5" customHeight="1">
      <c r="B40" s="1587"/>
      <c r="C40" s="1588"/>
      <c r="D40" s="1588"/>
      <c r="E40" s="1588"/>
      <c r="F40" s="1588"/>
      <c r="G40" s="1588"/>
      <c r="H40" s="1588"/>
      <c r="I40" s="1588"/>
      <c r="J40" s="1588"/>
      <c r="K40" s="1588"/>
      <c r="L40" s="1588"/>
      <c r="M40" s="1588"/>
      <c r="N40" s="1588"/>
      <c r="O40" s="1588"/>
      <c r="P40" s="1588"/>
      <c r="Q40" s="1588"/>
      <c r="R40" s="1588"/>
      <c r="S40" s="1588"/>
      <c r="T40" s="1588"/>
      <c r="U40" s="1588"/>
      <c r="V40" s="1588"/>
      <c r="W40" s="1588"/>
      <c r="X40" s="1588"/>
      <c r="Y40" s="1588"/>
      <c r="Z40" s="1588"/>
      <c r="AA40" s="1588"/>
      <c r="AB40" s="1588"/>
      <c r="AC40" s="1588"/>
      <c r="AD40" s="1588"/>
      <c r="AE40" s="1588"/>
      <c r="AF40" s="1588"/>
      <c r="AG40" s="1588"/>
      <c r="AH40" s="1588"/>
      <c r="AI40" s="1588"/>
      <c r="AJ40" s="1588"/>
      <c r="AK40" s="1588"/>
      <c r="AL40" s="1588"/>
      <c r="AM40" s="1016"/>
      <c r="AN40" s="1016"/>
      <c r="AO40" s="1016"/>
      <c r="AP40" s="1016"/>
      <c r="AQ40" s="1016"/>
      <c r="AR40" s="1016"/>
      <c r="AS40" s="1322"/>
    </row>
    <row r="41" spans="2:46">
      <c r="B41" s="289" t="s">
        <v>50</v>
      </c>
    </row>
    <row r="42" spans="2:46">
      <c r="B42" s="289"/>
    </row>
    <row r="44" spans="2:46">
      <c r="B44" s="1" t="s">
        <v>456</v>
      </c>
    </row>
    <row r="45" spans="2:46" ht="14.25" customHeight="1">
      <c r="B45" s="1013" t="s">
        <v>457</v>
      </c>
      <c r="C45" s="1014"/>
      <c r="D45" s="1014"/>
      <c r="E45" s="1014"/>
      <c r="F45" s="1014"/>
      <c r="G45" s="1321"/>
      <c r="H45" s="890"/>
      <c r="I45" s="885"/>
      <c r="J45" s="885"/>
      <c r="K45" s="885"/>
      <c r="L45" s="885"/>
      <c r="M45" s="885"/>
      <c r="N45" s="885"/>
      <c r="O45" s="938"/>
      <c r="P45" s="890"/>
      <c r="Q45" s="930"/>
      <c r="R45" s="933"/>
      <c r="S45" s="930"/>
      <c r="T45" s="933"/>
      <c r="U45" s="930"/>
      <c r="V45" s="933"/>
      <c r="W45" s="938"/>
      <c r="X45" s="1624" t="s">
        <v>458</v>
      </c>
      <c r="Y45" s="1625"/>
      <c r="Z45" s="1625"/>
      <c r="AA45" s="1625"/>
      <c r="AB45" s="1625"/>
      <c r="AC45" s="1626"/>
      <c r="AD45" s="1627"/>
      <c r="AE45" s="1628"/>
      <c r="AF45" s="1628"/>
      <c r="AG45" s="1628"/>
      <c r="AH45" s="1628"/>
      <c r="AI45" s="1628"/>
      <c r="AJ45" s="1628"/>
      <c r="AK45" s="1628"/>
      <c r="AL45" s="1628"/>
      <c r="AM45" s="1629"/>
      <c r="AN45" s="890"/>
      <c r="AO45" s="930"/>
      <c r="AP45" s="933"/>
      <c r="AQ45" s="930"/>
      <c r="AR45" s="933"/>
      <c r="AS45" s="938"/>
    </row>
    <row r="46" spans="2:46" ht="14.25" customHeight="1">
      <c r="B46" s="1599"/>
      <c r="C46" s="1600"/>
      <c r="D46" s="1600"/>
      <c r="E46" s="1600"/>
      <c r="F46" s="1600"/>
      <c r="G46" s="1601"/>
      <c r="H46" s="1630"/>
      <c r="I46" s="1632"/>
      <c r="J46" s="1632"/>
      <c r="K46" s="1632"/>
      <c r="L46" s="1632"/>
      <c r="M46" s="1632"/>
      <c r="N46" s="1632"/>
      <c r="O46" s="1623"/>
      <c r="P46" s="1630"/>
      <c r="Q46" s="1631"/>
      <c r="R46" s="1622"/>
      <c r="S46" s="1631"/>
      <c r="T46" s="1622"/>
      <c r="U46" s="1631"/>
      <c r="V46" s="1622"/>
      <c r="W46" s="1623"/>
      <c r="X46" s="1599" t="s">
        <v>459</v>
      </c>
      <c r="Y46" s="1600"/>
      <c r="Z46" s="1600"/>
      <c r="AA46" s="1600"/>
      <c r="AB46" s="1600"/>
      <c r="AC46" s="1601"/>
      <c r="AD46" s="1630"/>
      <c r="AE46" s="1632"/>
      <c r="AF46" s="1632"/>
      <c r="AG46" s="1632"/>
      <c r="AH46" s="1632"/>
      <c r="AI46" s="1632"/>
      <c r="AJ46" s="1632"/>
      <c r="AK46" s="1632"/>
      <c r="AL46" s="1632"/>
      <c r="AM46" s="1623"/>
      <c r="AN46" s="1630"/>
      <c r="AO46" s="1631"/>
      <c r="AP46" s="1622"/>
      <c r="AQ46" s="1631"/>
      <c r="AR46" s="1622"/>
      <c r="AS46" s="1623"/>
    </row>
    <row r="47" spans="2:46" ht="14.25" customHeight="1">
      <c r="B47" s="1015"/>
      <c r="C47" s="1016"/>
      <c r="D47" s="1016"/>
      <c r="E47" s="1016"/>
      <c r="F47" s="1016"/>
      <c r="G47" s="1322"/>
      <c r="H47" s="931"/>
      <c r="I47" s="940"/>
      <c r="J47" s="940"/>
      <c r="K47" s="940"/>
      <c r="L47" s="940"/>
      <c r="M47" s="940"/>
      <c r="N47" s="940"/>
      <c r="O47" s="939"/>
      <c r="P47" s="931"/>
      <c r="Q47" s="932"/>
      <c r="R47" s="937"/>
      <c r="S47" s="932"/>
      <c r="T47" s="937"/>
      <c r="U47" s="932"/>
      <c r="V47" s="937"/>
      <c r="W47" s="939"/>
      <c r="X47" s="1015"/>
      <c r="Y47" s="1016"/>
      <c r="Z47" s="1016"/>
      <c r="AA47" s="1016"/>
      <c r="AB47" s="1016"/>
      <c r="AC47" s="1322"/>
      <c r="AD47" s="931"/>
      <c r="AE47" s="940"/>
      <c r="AF47" s="940"/>
      <c r="AG47" s="940"/>
      <c r="AH47" s="940"/>
      <c r="AI47" s="940"/>
      <c r="AJ47" s="940"/>
      <c r="AK47" s="940"/>
      <c r="AL47" s="940"/>
      <c r="AM47" s="939"/>
      <c r="AN47" s="931"/>
      <c r="AO47" s="932"/>
      <c r="AP47" s="937"/>
      <c r="AQ47" s="932"/>
      <c r="AR47" s="937"/>
      <c r="AS47" s="939"/>
    </row>
    <row r="48" spans="2:46" ht="14.25" customHeight="1">
      <c r="B48" s="1013" t="s">
        <v>460</v>
      </c>
      <c r="C48" s="1014"/>
      <c r="D48" s="1014"/>
      <c r="E48" s="1014"/>
      <c r="F48" s="1014"/>
      <c r="G48" s="1321"/>
      <c r="H48" s="890"/>
      <c r="I48" s="930"/>
      <c r="J48" s="933"/>
      <c r="K48" s="930"/>
      <c r="L48" s="933"/>
      <c r="M48" s="885"/>
      <c r="N48" s="933"/>
      <c r="O48" s="930"/>
      <c r="P48" s="933"/>
      <c r="Q48" s="930"/>
      <c r="R48" s="933"/>
      <c r="S48" s="930"/>
      <c r="T48" s="885"/>
      <c r="U48" s="930"/>
      <c r="V48" s="1603"/>
      <c r="W48" s="1604"/>
      <c r="X48" s="1013" t="s">
        <v>461</v>
      </c>
      <c r="Y48" s="1014"/>
      <c r="Z48" s="1014"/>
      <c r="AA48" s="1014"/>
      <c r="AB48" s="1014"/>
      <c r="AC48" s="1014"/>
      <c r="AD48" s="1607" t="s">
        <v>462</v>
      </c>
      <c r="AE48" s="1608"/>
      <c r="AF48" s="1608"/>
      <c r="AG48" s="1608"/>
      <c r="AH48" s="1608"/>
      <c r="AI48" s="1608"/>
      <c r="AJ48" s="1608"/>
      <c r="AK48" s="1608"/>
      <c r="AL48" s="1608"/>
      <c r="AM48" s="1608"/>
      <c r="AN48" s="1608"/>
      <c r="AO48" s="1608"/>
      <c r="AP48" s="1608"/>
      <c r="AQ48" s="1608"/>
      <c r="AR48" s="1608"/>
      <c r="AS48" s="1609"/>
    </row>
    <row r="49" spans="2:47" ht="14.25" customHeight="1">
      <c r="B49" s="1015"/>
      <c r="C49" s="1016"/>
      <c r="D49" s="1016"/>
      <c r="E49" s="1016"/>
      <c r="F49" s="1016"/>
      <c r="G49" s="1322"/>
      <c r="H49" s="931"/>
      <c r="I49" s="932"/>
      <c r="J49" s="937"/>
      <c r="K49" s="932"/>
      <c r="L49" s="937"/>
      <c r="M49" s="940"/>
      <c r="N49" s="937"/>
      <c r="O49" s="932"/>
      <c r="P49" s="937"/>
      <c r="Q49" s="932"/>
      <c r="R49" s="937"/>
      <c r="S49" s="932"/>
      <c r="T49" s="940"/>
      <c r="U49" s="932"/>
      <c r="V49" s="1605"/>
      <c r="W49" s="1606"/>
      <c r="X49" s="1015"/>
      <c r="Y49" s="1016"/>
      <c r="Z49" s="1016"/>
      <c r="AA49" s="1016"/>
      <c r="AB49" s="1016"/>
      <c r="AC49" s="1016"/>
      <c r="AD49" s="1610"/>
      <c r="AE49" s="1611"/>
      <c r="AF49" s="1611"/>
      <c r="AG49" s="1611"/>
      <c r="AH49" s="1611"/>
      <c r="AI49" s="1611"/>
      <c r="AJ49" s="1611"/>
      <c r="AK49" s="1611"/>
      <c r="AL49" s="1611"/>
      <c r="AM49" s="1611"/>
      <c r="AN49" s="1611"/>
      <c r="AO49" s="1611"/>
      <c r="AP49" s="1611"/>
      <c r="AQ49" s="1611"/>
      <c r="AR49" s="1611"/>
      <c r="AS49" s="1612"/>
    </row>
    <row r="50" spans="2:47" ht="14.25" customHeight="1">
      <c r="B50" s="1613" t="s">
        <v>463</v>
      </c>
      <c r="C50" s="1614"/>
      <c r="D50" s="1614"/>
      <c r="E50" s="1614"/>
      <c r="F50" s="1614"/>
      <c r="G50" s="1615"/>
      <c r="H50" s="1602"/>
      <c r="I50" s="1593"/>
      <c r="J50" s="1593"/>
      <c r="K50" s="1593"/>
      <c r="L50" s="1593"/>
      <c r="M50" s="1593"/>
      <c r="N50" s="1593"/>
      <c r="O50" s="1593"/>
      <c r="P50" s="1593"/>
      <c r="Q50" s="1593"/>
      <c r="R50" s="1593"/>
      <c r="S50" s="1593"/>
      <c r="T50" s="1593"/>
      <c r="U50" s="1593"/>
      <c r="V50" s="1593"/>
      <c r="W50" s="1593"/>
      <c r="X50" s="1593"/>
      <c r="Y50" s="1593"/>
      <c r="Z50" s="1593"/>
      <c r="AA50" s="1593"/>
      <c r="AB50" s="1593"/>
      <c r="AC50" s="1593"/>
      <c r="AD50" s="1593"/>
      <c r="AE50" s="1593"/>
      <c r="AF50" s="1593"/>
      <c r="AG50" s="1593"/>
      <c r="AH50" s="1593"/>
      <c r="AI50" s="1593"/>
      <c r="AJ50" s="1593"/>
      <c r="AK50" s="1593"/>
      <c r="AL50" s="1593"/>
      <c r="AM50" s="1593"/>
      <c r="AN50" s="1593"/>
      <c r="AO50" s="1593"/>
      <c r="AP50" s="1593"/>
      <c r="AQ50" s="1593"/>
      <c r="AR50" s="1593"/>
      <c r="AS50" s="1594"/>
      <c r="AT50" s="505"/>
      <c r="AU50" s="505"/>
    </row>
    <row r="51" spans="2:47" ht="14.25" customHeight="1">
      <c r="B51" s="1616"/>
      <c r="C51" s="1617"/>
      <c r="D51" s="1617"/>
      <c r="E51" s="1617"/>
      <c r="F51" s="1617"/>
      <c r="G51" s="1618"/>
      <c r="H51" s="1596"/>
      <c r="I51" s="1591"/>
      <c r="J51" s="1591"/>
      <c r="K51" s="1591"/>
      <c r="L51" s="1591"/>
      <c r="M51" s="1591"/>
      <c r="N51" s="1591"/>
      <c r="O51" s="1591"/>
      <c r="P51" s="1591"/>
      <c r="Q51" s="1591"/>
      <c r="R51" s="1591"/>
      <c r="S51" s="1591"/>
      <c r="T51" s="1591"/>
      <c r="U51" s="1591"/>
      <c r="V51" s="1591"/>
      <c r="W51" s="1591"/>
      <c r="X51" s="1591"/>
      <c r="Y51" s="1591"/>
      <c r="Z51" s="1591"/>
      <c r="AA51" s="1591"/>
      <c r="AB51" s="1591"/>
      <c r="AC51" s="1591"/>
      <c r="AD51" s="1591"/>
      <c r="AE51" s="1591"/>
      <c r="AF51" s="1591"/>
      <c r="AG51" s="1591"/>
      <c r="AH51" s="1591"/>
      <c r="AI51" s="1591"/>
      <c r="AJ51" s="1591"/>
      <c r="AK51" s="1591"/>
      <c r="AL51" s="1591"/>
      <c r="AM51" s="1591"/>
      <c r="AN51" s="1591"/>
      <c r="AO51" s="1591"/>
      <c r="AP51" s="1591"/>
      <c r="AQ51" s="1591"/>
      <c r="AR51" s="1591"/>
      <c r="AS51" s="1595"/>
      <c r="AT51" s="304"/>
      <c r="AU51" s="304"/>
    </row>
    <row r="52" spans="2:47" ht="14.25" customHeight="1">
      <c r="B52" s="1616"/>
      <c r="C52" s="1617"/>
      <c r="D52" s="1617"/>
      <c r="E52" s="1617"/>
      <c r="F52" s="1617"/>
      <c r="G52" s="1618"/>
      <c r="H52" s="1596"/>
      <c r="I52" s="1591"/>
      <c r="J52" s="1591"/>
      <c r="K52" s="1591"/>
      <c r="L52" s="1591"/>
      <c r="M52" s="1591"/>
      <c r="N52" s="1591"/>
      <c r="O52" s="1591"/>
      <c r="P52" s="1591"/>
      <c r="Q52" s="1591"/>
      <c r="R52" s="1591"/>
      <c r="S52" s="1591"/>
      <c r="T52" s="1591"/>
      <c r="U52" s="1591"/>
      <c r="V52" s="1591"/>
      <c r="W52" s="1591"/>
      <c r="X52" s="1591"/>
      <c r="Y52" s="1591"/>
      <c r="Z52" s="1591"/>
      <c r="AA52" s="1591"/>
      <c r="AB52" s="1591"/>
      <c r="AC52" s="1591"/>
      <c r="AD52" s="1591"/>
      <c r="AE52" s="1591"/>
      <c r="AF52" s="1591"/>
      <c r="AG52" s="1591"/>
      <c r="AH52" s="1591"/>
      <c r="AI52" s="1591"/>
      <c r="AJ52" s="1591"/>
      <c r="AK52" s="1591"/>
      <c r="AL52" s="1591"/>
      <c r="AM52" s="1591"/>
      <c r="AN52" s="1591"/>
      <c r="AO52" s="1591"/>
      <c r="AP52" s="1591"/>
      <c r="AQ52" s="1591"/>
      <c r="AR52" s="1591"/>
      <c r="AS52" s="1595"/>
      <c r="AT52" s="304"/>
      <c r="AU52" s="304"/>
    </row>
    <row r="53" spans="2:47" ht="14.25" customHeight="1">
      <c r="B53" s="1616"/>
      <c r="C53" s="1617"/>
      <c r="D53" s="1617"/>
      <c r="E53" s="1617"/>
      <c r="F53" s="1617"/>
      <c r="G53" s="1618"/>
      <c r="H53" s="1596"/>
      <c r="I53" s="1591"/>
      <c r="J53" s="1591"/>
      <c r="K53" s="1591"/>
      <c r="L53" s="1591"/>
      <c r="M53" s="1591"/>
      <c r="N53" s="1591"/>
      <c r="O53" s="1591"/>
      <c r="P53" s="1591"/>
      <c r="Q53" s="1591"/>
      <c r="R53" s="1591"/>
      <c r="S53" s="1591"/>
      <c r="T53" s="1591"/>
      <c r="U53" s="1591"/>
      <c r="V53" s="1591"/>
      <c r="W53" s="1591"/>
      <c r="X53" s="1591"/>
      <c r="Y53" s="1591"/>
      <c r="Z53" s="1591"/>
      <c r="AA53" s="1591"/>
      <c r="AB53" s="1591"/>
      <c r="AC53" s="1591"/>
      <c r="AD53" s="1591"/>
      <c r="AE53" s="1591"/>
      <c r="AF53" s="1591"/>
      <c r="AG53" s="1591"/>
      <c r="AH53" s="1591"/>
      <c r="AI53" s="1591"/>
      <c r="AJ53" s="1591"/>
      <c r="AK53" s="1591"/>
      <c r="AL53" s="1591"/>
      <c r="AM53" s="1591"/>
      <c r="AN53" s="1591"/>
      <c r="AO53" s="1591"/>
      <c r="AP53" s="1591"/>
      <c r="AQ53" s="1591"/>
      <c r="AR53" s="1591"/>
      <c r="AS53" s="1595"/>
      <c r="AT53" s="304"/>
      <c r="AU53" s="304"/>
    </row>
    <row r="54" spans="2:47" ht="14.25" customHeight="1">
      <c r="B54" s="1616"/>
      <c r="C54" s="1617"/>
      <c r="D54" s="1617"/>
      <c r="E54" s="1617"/>
      <c r="F54" s="1617"/>
      <c r="G54" s="1618"/>
      <c r="H54" s="1596"/>
      <c r="I54" s="1591"/>
      <c r="J54" s="1591"/>
      <c r="K54" s="1591"/>
      <c r="L54" s="1591"/>
      <c r="M54" s="1591"/>
      <c r="N54" s="1591"/>
      <c r="O54" s="1591"/>
      <c r="P54" s="1591"/>
      <c r="Q54" s="1591"/>
      <c r="R54" s="1591"/>
      <c r="S54" s="1591"/>
      <c r="T54" s="1591"/>
      <c r="U54" s="1591"/>
      <c r="V54" s="1591"/>
      <c r="W54" s="1591"/>
      <c r="X54" s="1591"/>
      <c r="Y54" s="1591"/>
      <c r="Z54" s="1591"/>
      <c r="AA54" s="1591"/>
      <c r="AB54" s="1591"/>
      <c r="AC54" s="1591"/>
      <c r="AD54" s="1591"/>
      <c r="AE54" s="1591"/>
      <c r="AF54" s="1591"/>
      <c r="AG54" s="1591"/>
      <c r="AH54" s="1591"/>
      <c r="AI54" s="1591"/>
      <c r="AJ54" s="1591"/>
      <c r="AK54" s="1591"/>
      <c r="AL54" s="1591"/>
      <c r="AM54" s="1591"/>
      <c r="AN54" s="1591"/>
      <c r="AO54" s="1591"/>
      <c r="AP54" s="1591"/>
      <c r="AQ54" s="1591"/>
      <c r="AR54" s="1591"/>
      <c r="AS54" s="1595"/>
    </row>
    <row r="55" spans="2:47" ht="14.25" customHeight="1">
      <c r="B55" s="1619"/>
      <c r="C55" s="1620"/>
      <c r="D55" s="1620"/>
      <c r="E55" s="1620"/>
      <c r="F55" s="1620"/>
      <c r="G55" s="1621"/>
      <c r="H55" s="1597"/>
      <c r="I55" s="1592"/>
      <c r="J55" s="1592"/>
      <c r="K55" s="1592"/>
      <c r="L55" s="1592"/>
      <c r="M55" s="1592"/>
      <c r="N55" s="1592"/>
      <c r="O55" s="1592"/>
      <c r="P55" s="1592"/>
      <c r="Q55" s="1592"/>
      <c r="R55" s="1592"/>
      <c r="S55" s="1592"/>
      <c r="T55" s="1592"/>
      <c r="U55" s="1592"/>
      <c r="V55" s="1592"/>
      <c r="W55" s="1592"/>
      <c r="X55" s="1592"/>
      <c r="Y55" s="1592"/>
      <c r="Z55" s="1592"/>
      <c r="AA55" s="1592"/>
      <c r="AB55" s="1592"/>
      <c r="AC55" s="1592"/>
      <c r="AD55" s="1592"/>
      <c r="AE55" s="1592"/>
      <c r="AF55" s="1592"/>
      <c r="AG55" s="1592"/>
      <c r="AH55" s="1592"/>
      <c r="AI55" s="1592"/>
      <c r="AJ55" s="1592"/>
      <c r="AK55" s="1592"/>
      <c r="AL55" s="1592"/>
      <c r="AM55" s="1592"/>
      <c r="AN55" s="1592"/>
      <c r="AO55" s="1592"/>
      <c r="AP55" s="1592"/>
      <c r="AQ55" s="1592"/>
      <c r="AR55" s="1592"/>
      <c r="AS55" s="1598"/>
    </row>
    <row r="56" spans="2:47" ht="14.25" customHeight="1">
      <c r="B56" s="1013" t="s">
        <v>464</v>
      </c>
      <c r="C56" s="1014"/>
      <c r="D56" s="1014"/>
      <c r="E56" s="1014"/>
      <c r="F56" s="1014"/>
      <c r="G56" s="1321"/>
      <c r="H56" s="1602"/>
      <c r="I56" s="1593"/>
      <c r="J56" s="1593"/>
      <c r="K56" s="1593"/>
      <c r="L56" s="1593"/>
      <c r="M56" s="1593"/>
      <c r="N56" s="1593"/>
      <c r="O56" s="1593"/>
      <c r="P56" s="1593"/>
      <c r="Q56" s="1593"/>
      <c r="R56" s="1593"/>
      <c r="S56" s="1593"/>
      <c r="T56" s="1593"/>
      <c r="U56" s="1593"/>
      <c r="V56" s="1593"/>
      <c r="W56" s="1593"/>
      <c r="X56" s="1593"/>
      <c r="Y56" s="1593"/>
      <c r="Z56" s="1593"/>
      <c r="AA56" s="1593"/>
      <c r="AB56" s="1593"/>
      <c r="AC56" s="1593"/>
      <c r="AD56" s="1593"/>
      <c r="AE56" s="1593"/>
      <c r="AF56" s="1593"/>
      <c r="AG56" s="1593"/>
      <c r="AH56" s="1593"/>
      <c r="AI56" s="1593"/>
      <c r="AJ56" s="1593"/>
      <c r="AK56" s="1593"/>
      <c r="AL56" s="1593"/>
      <c r="AM56" s="1593"/>
      <c r="AN56" s="1593"/>
      <c r="AO56" s="1593"/>
      <c r="AP56" s="1593"/>
      <c r="AQ56" s="1593"/>
      <c r="AR56" s="1593"/>
      <c r="AS56" s="1594"/>
    </row>
    <row r="57" spans="2:47" ht="14.25" customHeight="1">
      <c r="B57" s="1599"/>
      <c r="C57" s="1600"/>
      <c r="D57" s="1600"/>
      <c r="E57" s="1600"/>
      <c r="F57" s="1600"/>
      <c r="G57" s="1601"/>
      <c r="H57" s="1596"/>
      <c r="I57" s="1591"/>
      <c r="J57" s="1591"/>
      <c r="K57" s="1591"/>
      <c r="L57" s="1591"/>
      <c r="M57" s="1591"/>
      <c r="N57" s="1591"/>
      <c r="O57" s="1591"/>
      <c r="P57" s="1591"/>
      <c r="Q57" s="1591"/>
      <c r="R57" s="1591"/>
      <c r="S57" s="1591"/>
      <c r="T57" s="1591"/>
      <c r="U57" s="1591"/>
      <c r="V57" s="1591"/>
      <c r="W57" s="1591"/>
      <c r="X57" s="1591"/>
      <c r="Y57" s="1591"/>
      <c r="Z57" s="1591"/>
      <c r="AA57" s="1591"/>
      <c r="AB57" s="1591"/>
      <c r="AC57" s="1591"/>
      <c r="AD57" s="1591"/>
      <c r="AE57" s="1591"/>
      <c r="AF57" s="1591"/>
      <c r="AG57" s="1591"/>
      <c r="AH57" s="1591"/>
      <c r="AI57" s="1591"/>
      <c r="AJ57" s="1591"/>
      <c r="AK57" s="1591"/>
      <c r="AL57" s="1591"/>
      <c r="AM57" s="1591"/>
      <c r="AN57" s="1591"/>
      <c r="AO57" s="1591"/>
      <c r="AP57" s="1591"/>
      <c r="AQ57" s="1591"/>
      <c r="AR57" s="1591"/>
      <c r="AS57" s="1595"/>
    </row>
    <row r="58" spans="2:47" ht="14.25" customHeight="1">
      <c r="B58" s="1599"/>
      <c r="C58" s="1600"/>
      <c r="D58" s="1600"/>
      <c r="E58" s="1600"/>
      <c r="F58" s="1600"/>
      <c r="G58" s="1601"/>
      <c r="H58" s="1596"/>
      <c r="I58" s="1591"/>
      <c r="J58" s="1591"/>
      <c r="K58" s="1591"/>
      <c r="L58" s="1591"/>
      <c r="M58" s="1591"/>
      <c r="N58" s="1591"/>
      <c r="O58" s="1591"/>
      <c r="P58" s="1591"/>
      <c r="Q58" s="1591"/>
      <c r="R58" s="1591"/>
      <c r="S58" s="1591"/>
      <c r="T58" s="1591"/>
      <c r="U58" s="1591"/>
      <c r="V58" s="1591"/>
      <c r="W58" s="1591"/>
      <c r="X58" s="1591"/>
      <c r="Y58" s="1591"/>
      <c r="Z58" s="1591"/>
      <c r="AA58" s="1591"/>
      <c r="AB58" s="1591"/>
      <c r="AC58" s="1591"/>
      <c r="AD58" s="1591"/>
      <c r="AE58" s="1591"/>
      <c r="AF58" s="1591"/>
      <c r="AG58" s="1591"/>
      <c r="AH58" s="1591"/>
      <c r="AI58" s="1591"/>
      <c r="AJ58" s="1591"/>
      <c r="AK58" s="1591"/>
      <c r="AL58" s="1591"/>
      <c r="AM58" s="1591"/>
      <c r="AN58" s="1591"/>
      <c r="AO58" s="1591"/>
      <c r="AP58" s="1591"/>
      <c r="AQ58" s="1591"/>
      <c r="AR58" s="1591"/>
      <c r="AS58" s="1595"/>
    </row>
    <row r="59" spans="2:47" ht="14.25" customHeight="1">
      <c r="B59" s="1015"/>
      <c r="C59" s="1016"/>
      <c r="D59" s="1016"/>
      <c r="E59" s="1016"/>
      <c r="F59" s="1016"/>
      <c r="G59" s="1322"/>
      <c r="H59" s="1597"/>
      <c r="I59" s="1592"/>
      <c r="J59" s="1592"/>
      <c r="K59" s="1592"/>
      <c r="L59" s="1592"/>
      <c r="M59" s="1592"/>
      <c r="N59" s="1592"/>
      <c r="O59" s="1592"/>
      <c r="P59" s="1592"/>
      <c r="Q59" s="1592"/>
      <c r="R59" s="1592"/>
      <c r="S59" s="1592"/>
      <c r="T59" s="1592"/>
      <c r="U59" s="1592"/>
      <c r="V59" s="1592"/>
      <c r="W59" s="1592"/>
      <c r="X59" s="1592"/>
      <c r="Y59" s="1592"/>
      <c r="Z59" s="1592"/>
      <c r="AA59" s="1592"/>
      <c r="AB59" s="1592"/>
      <c r="AC59" s="1592"/>
      <c r="AD59" s="1592"/>
      <c r="AE59" s="1592"/>
      <c r="AF59" s="1592"/>
      <c r="AG59" s="1592"/>
      <c r="AH59" s="1592"/>
      <c r="AI59" s="1592"/>
      <c r="AJ59" s="1592"/>
      <c r="AK59" s="1592"/>
      <c r="AL59" s="1592"/>
      <c r="AM59" s="1592"/>
      <c r="AN59" s="1592"/>
      <c r="AO59" s="1592"/>
      <c r="AP59" s="1592"/>
      <c r="AQ59" s="1592"/>
      <c r="AR59" s="1592"/>
      <c r="AS59" s="1598"/>
    </row>
    <row r="61" spans="2:47">
      <c r="B61" s="501"/>
    </row>
    <row r="62" spans="2:47">
      <c r="B62" s="501"/>
    </row>
    <row r="63" spans="2:47">
      <c r="B63" s="501"/>
    </row>
  </sheetData>
  <mergeCells count="158">
    <mergeCell ref="AH4:AK5"/>
    <mergeCell ref="AL4:AO5"/>
    <mergeCell ref="AP4:AS5"/>
    <mergeCell ref="B8:AS8"/>
    <mergeCell ref="B9:AS9"/>
    <mergeCell ref="B10:AS10"/>
    <mergeCell ref="B3:O3"/>
    <mergeCell ref="AD3:AS3"/>
    <mergeCell ref="B4:C5"/>
    <mergeCell ref="D4:E5"/>
    <mergeCell ref="F4:G5"/>
    <mergeCell ref="H4:I5"/>
    <mergeCell ref="J4:K5"/>
    <mergeCell ref="L4:M5"/>
    <mergeCell ref="N4:O5"/>
    <mergeCell ref="AD4:AG5"/>
    <mergeCell ref="G30:I30"/>
    <mergeCell ref="J30:L31"/>
    <mergeCell ref="M30:M31"/>
    <mergeCell ref="N30:Q31"/>
    <mergeCell ref="R30:AH31"/>
    <mergeCell ref="G31:I31"/>
    <mergeCell ref="B19:AS19"/>
    <mergeCell ref="B22:F24"/>
    <mergeCell ref="G22:AH24"/>
    <mergeCell ref="AI22:AS22"/>
    <mergeCell ref="AI23:AS35"/>
    <mergeCell ref="B25:F27"/>
    <mergeCell ref="G25:AH27"/>
    <mergeCell ref="B28:F29"/>
    <mergeCell ref="G28:AH29"/>
    <mergeCell ref="B30:F35"/>
    <mergeCell ref="V45:W47"/>
    <mergeCell ref="X45:AC45"/>
    <mergeCell ref="AD45:AM45"/>
    <mergeCell ref="AN45:AO47"/>
    <mergeCell ref="AP45:AQ47"/>
    <mergeCell ref="AR45:AS47"/>
    <mergeCell ref="X46:AC47"/>
    <mergeCell ref="AD46:AM47"/>
    <mergeCell ref="G32:AH33"/>
    <mergeCell ref="G34:AH35"/>
    <mergeCell ref="B39:AL40"/>
    <mergeCell ref="AM39:AN40"/>
    <mergeCell ref="AO39:AS40"/>
    <mergeCell ref="B45:G47"/>
    <mergeCell ref="H45:O47"/>
    <mergeCell ref="P45:Q47"/>
    <mergeCell ref="R45:S47"/>
    <mergeCell ref="T45:U47"/>
    <mergeCell ref="R48:S49"/>
    <mergeCell ref="T48:U49"/>
    <mergeCell ref="V48:W49"/>
    <mergeCell ref="X48:AC49"/>
    <mergeCell ref="AD48:AS49"/>
    <mergeCell ref="B50:G55"/>
    <mergeCell ref="H50:I51"/>
    <mergeCell ref="J50:K51"/>
    <mergeCell ref="L50:M51"/>
    <mergeCell ref="N50:O51"/>
    <mergeCell ref="B48:G49"/>
    <mergeCell ref="H48:I49"/>
    <mergeCell ref="J48:K49"/>
    <mergeCell ref="L48:M49"/>
    <mergeCell ref="N48:O49"/>
    <mergeCell ref="P48:Q49"/>
    <mergeCell ref="H52:I53"/>
    <mergeCell ref="J52:K53"/>
    <mergeCell ref="L52:M53"/>
    <mergeCell ref="N52:O53"/>
    <mergeCell ref="P52:Q53"/>
    <mergeCell ref="R52:S53"/>
    <mergeCell ref="T52:U53"/>
    <mergeCell ref="AB50:AC51"/>
    <mergeCell ref="AD50:AE51"/>
    <mergeCell ref="P50:Q51"/>
    <mergeCell ref="R50:S51"/>
    <mergeCell ref="T50:U51"/>
    <mergeCell ref="V50:W51"/>
    <mergeCell ref="X50:Y51"/>
    <mergeCell ref="Z50:AA51"/>
    <mergeCell ref="AR52:AS53"/>
    <mergeCell ref="V52:W53"/>
    <mergeCell ref="X52:Y53"/>
    <mergeCell ref="Z52:AA53"/>
    <mergeCell ref="AB52:AC53"/>
    <mergeCell ref="AD52:AE53"/>
    <mergeCell ref="AF52:AG53"/>
    <mergeCell ref="AN50:AO51"/>
    <mergeCell ref="AP50:AQ51"/>
    <mergeCell ref="AR50:AS51"/>
    <mergeCell ref="AF50:AG51"/>
    <mergeCell ref="AH50:AI51"/>
    <mergeCell ref="AJ50:AK51"/>
    <mergeCell ref="AL50:AM51"/>
    <mergeCell ref="L54:M55"/>
    <mergeCell ref="N54:O55"/>
    <mergeCell ref="P54:Q55"/>
    <mergeCell ref="R54:S55"/>
    <mergeCell ref="AH52:AI53"/>
    <mergeCell ref="AJ52:AK53"/>
    <mergeCell ref="AL52:AM53"/>
    <mergeCell ref="AN52:AO53"/>
    <mergeCell ref="AP52:AQ53"/>
    <mergeCell ref="AR54:AS55"/>
    <mergeCell ref="B56:G59"/>
    <mergeCell ref="H56:I57"/>
    <mergeCell ref="J56:K57"/>
    <mergeCell ref="L56:M57"/>
    <mergeCell ref="N56:O57"/>
    <mergeCell ref="P56:Q57"/>
    <mergeCell ref="R56:S57"/>
    <mergeCell ref="T56:U57"/>
    <mergeCell ref="V56:W57"/>
    <mergeCell ref="AF54:AG55"/>
    <mergeCell ref="AH54:AI55"/>
    <mergeCell ref="AJ54:AK55"/>
    <mergeCell ref="AL54:AM55"/>
    <mergeCell ref="AN54:AO55"/>
    <mergeCell ref="AP54:AQ55"/>
    <mergeCell ref="T54:U55"/>
    <mergeCell ref="V54:W55"/>
    <mergeCell ref="X54:Y55"/>
    <mergeCell ref="Z54:AA55"/>
    <mergeCell ref="AB54:AC55"/>
    <mergeCell ref="AD54:AE55"/>
    <mergeCell ref="H54:I55"/>
    <mergeCell ref="J54:K55"/>
    <mergeCell ref="AP56:AQ57"/>
    <mergeCell ref="AR56:AS57"/>
    <mergeCell ref="H58:I59"/>
    <mergeCell ref="J58:K59"/>
    <mergeCell ref="L58:M59"/>
    <mergeCell ref="N58:O59"/>
    <mergeCell ref="P58:Q59"/>
    <mergeCell ref="X56:Y57"/>
    <mergeCell ref="Z56:AA57"/>
    <mergeCell ref="AB56:AC57"/>
    <mergeCell ref="AD56:AE57"/>
    <mergeCell ref="AF56:AG57"/>
    <mergeCell ref="AH56:AI57"/>
    <mergeCell ref="AP58:AQ59"/>
    <mergeCell ref="AR58:AS59"/>
    <mergeCell ref="AD58:AE59"/>
    <mergeCell ref="AF58:AG59"/>
    <mergeCell ref="AH58:AI59"/>
    <mergeCell ref="AJ58:AK59"/>
    <mergeCell ref="AL58:AM59"/>
    <mergeCell ref="AN58:AO59"/>
    <mergeCell ref="R58:S59"/>
    <mergeCell ref="T58:U59"/>
    <mergeCell ref="V58:W59"/>
    <mergeCell ref="X58:Y59"/>
    <mergeCell ref="Z58:AA59"/>
    <mergeCell ref="AB58:AC59"/>
    <mergeCell ref="AJ56:AK57"/>
    <mergeCell ref="AL56:AM57"/>
    <mergeCell ref="AN56:AO57"/>
  </mergeCells>
  <phoneticPr fontId="4"/>
  <pageMargins left="0.70866141732283472" right="0.59055118110236227" top="0.59055118110236227" bottom="0.59055118110236227" header="0.39370078740157483" footer="0.39370078740157483"/>
  <pageSetup paperSize="9" scale="98" firstPageNumber="101" fitToHeight="2" orientation="portrait" useFirstPageNumber="1"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BA68"/>
  <sheetViews>
    <sheetView showGridLines="0" view="pageBreakPreview" zoomScaleNormal="100" zoomScaleSheetLayoutView="100" zoomScalePageLayoutView="130" workbookViewId="0">
      <selection activeCell="C8" sqref="C8:AT8"/>
    </sheetView>
  </sheetViews>
  <sheetFormatPr defaultColWidth="9" defaultRowHeight="13.5"/>
  <cols>
    <col min="1" max="53" width="2" style="1" customWidth="1"/>
    <col min="54" max="55" width="2.125" style="1" customWidth="1"/>
    <col min="56" max="16384" width="9" style="1"/>
  </cols>
  <sheetData>
    <row r="1" spans="1:53">
      <c r="C1" s="1" t="s">
        <v>465</v>
      </c>
    </row>
    <row r="2" spans="1:53">
      <c r="AT2" s="43"/>
    </row>
    <row r="3" spans="1:53" s="7" customFormat="1" ht="13.5" customHeight="1">
      <c r="A3" s="8"/>
      <c r="B3" s="8"/>
      <c r="C3" s="1578" t="s">
        <v>418</v>
      </c>
      <c r="D3" s="1579"/>
      <c r="E3" s="1579"/>
      <c r="F3" s="1579"/>
      <c r="G3" s="1579"/>
      <c r="H3" s="1579"/>
      <c r="I3" s="1579"/>
      <c r="J3" s="1579"/>
      <c r="K3" s="1579"/>
      <c r="L3" s="1579"/>
      <c r="M3" s="1579"/>
      <c r="N3" s="1579"/>
      <c r="O3" s="1579"/>
      <c r="P3" s="1580"/>
      <c r="Q3" s="223" t="s">
        <v>21</v>
      </c>
      <c r="R3" s="273"/>
      <c r="S3" s="465"/>
      <c r="T3" s="465"/>
      <c r="U3" s="465"/>
      <c r="V3" s="465"/>
      <c r="W3" s="465"/>
      <c r="X3" s="467"/>
      <c r="Y3" s="467"/>
      <c r="Z3" s="467"/>
      <c r="AA3" s="467"/>
      <c r="AB3" s="467"/>
      <c r="AC3" s="467"/>
      <c r="AD3" s="467"/>
      <c r="AE3" s="1504" t="s">
        <v>466</v>
      </c>
      <c r="AF3" s="1505"/>
      <c r="AG3" s="1505"/>
      <c r="AH3" s="1505"/>
      <c r="AI3" s="1505"/>
      <c r="AJ3" s="1505"/>
      <c r="AK3" s="1505"/>
      <c r="AL3" s="1505"/>
      <c r="AM3" s="1505"/>
      <c r="AN3" s="1505"/>
      <c r="AO3" s="1505"/>
      <c r="AP3" s="1505"/>
      <c r="AQ3" s="1505"/>
      <c r="AR3" s="1505"/>
      <c r="AS3" s="1505"/>
      <c r="AT3" s="1049"/>
    </row>
    <row r="4" spans="1:53" s="7" customFormat="1" ht="13.5" customHeight="1">
      <c r="A4" s="8"/>
      <c r="B4" s="8"/>
      <c r="C4" s="1636"/>
      <c r="D4" s="1637"/>
      <c r="E4" s="1638"/>
      <c r="F4" s="1637"/>
      <c r="G4" s="1638"/>
      <c r="H4" s="1637"/>
      <c r="I4" s="1638"/>
      <c r="J4" s="1637"/>
      <c r="K4" s="1638"/>
      <c r="L4" s="1637"/>
      <c r="M4" s="1638"/>
      <c r="N4" s="1637"/>
      <c r="O4" s="1638"/>
      <c r="P4" s="1639"/>
      <c r="Q4" s="223" t="s">
        <v>23</v>
      </c>
      <c r="R4" s="273"/>
      <c r="S4" s="273"/>
      <c r="T4" s="465"/>
      <c r="U4" s="465"/>
      <c r="V4" s="465"/>
      <c r="W4" s="465"/>
      <c r="X4" s="506"/>
      <c r="Y4" s="506"/>
      <c r="Z4" s="506"/>
      <c r="AA4" s="506"/>
      <c r="AB4" s="506"/>
      <c r="AC4" s="506"/>
      <c r="AD4" s="506"/>
      <c r="AE4" s="834" t="s">
        <v>410</v>
      </c>
      <c r="AF4" s="835"/>
      <c r="AG4" s="835"/>
      <c r="AH4" s="835"/>
      <c r="AI4" s="1633"/>
      <c r="AJ4" s="1634"/>
      <c r="AK4" s="1635"/>
      <c r="AL4" s="1635"/>
      <c r="AM4" s="1633"/>
      <c r="AN4" s="1634"/>
      <c r="AO4" s="1635"/>
      <c r="AP4" s="1635"/>
      <c r="AQ4" s="1633"/>
      <c r="AR4" s="1634"/>
      <c r="AS4" s="1004"/>
      <c r="AT4" s="1007"/>
    </row>
    <row r="5" spans="1:53" s="7" customFormat="1" ht="13.5" customHeight="1">
      <c r="C5" s="824"/>
      <c r="D5" s="1052"/>
      <c r="E5" s="833"/>
      <c r="F5" s="1052"/>
      <c r="G5" s="833"/>
      <c r="H5" s="1052"/>
      <c r="I5" s="833"/>
      <c r="J5" s="1052"/>
      <c r="K5" s="833"/>
      <c r="L5" s="1052"/>
      <c r="M5" s="833"/>
      <c r="N5" s="1052"/>
      <c r="O5" s="833"/>
      <c r="P5" s="829"/>
      <c r="Q5" s="224"/>
      <c r="R5" s="224"/>
      <c r="S5" s="224"/>
      <c r="T5" s="226"/>
      <c r="U5" s="226"/>
      <c r="V5" s="226"/>
      <c r="W5" s="226"/>
      <c r="X5" s="57"/>
      <c r="Y5" s="57"/>
      <c r="Z5" s="57"/>
      <c r="AA5" s="57"/>
      <c r="AB5" s="57"/>
      <c r="AC5" s="57"/>
      <c r="AD5" s="57"/>
      <c r="AE5" s="836"/>
      <c r="AF5" s="837"/>
      <c r="AG5" s="837"/>
      <c r="AH5" s="837"/>
      <c r="AI5" s="1005"/>
      <c r="AJ5" s="1005"/>
      <c r="AK5" s="1006"/>
      <c r="AL5" s="1006"/>
      <c r="AM5" s="1005"/>
      <c r="AN5" s="1005"/>
      <c r="AO5" s="1006"/>
      <c r="AP5" s="1006"/>
      <c r="AQ5" s="1005"/>
      <c r="AR5" s="1005"/>
      <c r="AS5" s="1006"/>
      <c r="AT5" s="1008"/>
    </row>
    <row r="6" spans="1:53" s="7" customFormat="1" ht="13.5" customHeight="1">
      <c r="C6" s="4"/>
      <c r="D6" s="4"/>
      <c r="E6" s="4"/>
      <c r="F6" s="4"/>
      <c r="G6" s="4"/>
      <c r="H6" s="4"/>
      <c r="I6" s="4"/>
      <c r="J6" s="4"/>
      <c r="K6" s="4"/>
      <c r="L6" s="4"/>
      <c r="M6" s="4"/>
      <c r="N6" s="4"/>
      <c r="O6" s="4"/>
      <c r="P6" s="4"/>
      <c r="Q6" s="4"/>
      <c r="R6" s="4"/>
      <c r="S6" s="51"/>
      <c r="T6" s="57"/>
      <c r="U6" s="57"/>
      <c r="V6" s="57"/>
      <c r="W6" s="57"/>
      <c r="X6" s="57"/>
      <c r="Y6" s="57"/>
      <c r="Z6" s="57"/>
      <c r="AA6" s="57"/>
      <c r="AB6" s="57"/>
      <c r="AC6" s="57"/>
      <c r="AD6" s="57"/>
      <c r="AE6" s="469"/>
      <c r="AF6" s="469"/>
      <c r="AG6" s="469"/>
      <c r="AH6" s="469"/>
      <c r="AI6" s="469"/>
      <c r="AJ6" s="469"/>
      <c r="AK6" s="469"/>
      <c r="AL6" s="6"/>
      <c r="AM6" s="469"/>
      <c r="AN6" s="469"/>
      <c r="AO6" s="469"/>
      <c r="AP6" s="6"/>
      <c r="AQ6" s="469"/>
      <c r="AR6" s="469"/>
      <c r="AS6" s="469"/>
      <c r="AT6" s="6"/>
    </row>
    <row r="7" spans="1:53" s="7" customFormat="1" ht="13.5" customHeight="1">
      <c r="C7" s="4"/>
      <c r="D7" s="4"/>
      <c r="E7" s="4"/>
      <c r="F7" s="4"/>
      <c r="G7" s="4"/>
      <c r="H7" s="4"/>
      <c r="I7" s="4"/>
      <c r="J7" s="4"/>
      <c r="K7" s="4"/>
      <c r="L7" s="4"/>
      <c r="M7" s="4"/>
      <c r="N7" s="4"/>
      <c r="O7" s="4"/>
      <c r="P7" s="4"/>
      <c r="Q7" s="4"/>
      <c r="R7" s="4"/>
      <c r="T7" s="57"/>
      <c r="U7" s="57"/>
      <c r="V7" s="57"/>
      <c r="W7" s="57"/>
      <c r="X7" s="57"/>
      <c r="Y7" s="57"/>
      <c r="Z7" s="57"/>
      <c r="AA7" s="57"/>
      <c r="AB7" s="57"/>
      <c r="AC7" s="57"/>
      <c r="AD7" s="57"/>
      <c r="AE7" s="469"/>
      <c r="AF7" s="469"/>
      <c r="AG7" s="469"/>
      <c r="AH7" s="469"/>
      <c r="AI7" s="469"/>
      <c r="AJ7" s="469"/>
      <c r="AK7" s="469"/>
      <c r="AL7" s="469"/>
      <c r="AM7" s="469"/>
      <c r="AN7" s="469"/>
      <c r="AO7" s="469"/>
      <c r="AP7" s="469"/>
      <c r="AQ7" s="469"/>
      <c r="AR7" s="469"/>
      <c r="AS7" s="469"/>
      <c r="AT7" s="469"/>
    </row>
    <row r="8" spans="1:53" s="8" customFormat="1" ht="15">
      <c r="C8" s="1590" t="s">
        <v>506</v>
      </c>
      <c r="D8" s="1590"/>
      <c r="E8" s="1590"/>
      <c r="F8" s="1590"/>
      <c r="G8" s="1590"/>
      <c r="H8" s="1590"/>
      <c r="I8" s="1590"/>
      <c r="J8" s="1590"/>
      <c r="K8" s="1590"/>
      <c r="L8" s="1590"/>
      <c r="M8" s="1590"/>
      <c r="N8" s="1590"/>
      <c r="O8" s="1590"/>
      <c r="P8" s="1590"/>
      <c r="Q8" s="1590"/>
      <c r="R8" s="1590"/>
      <c r="S8" s="1590"/>
      <c r="T8" s="1590"/>
      <c r="U8" s="1590"/>
      <c r="V8" s="1590"/>
      <c r="W8" s="1590"/>
      <c r="X8" s="1590"/>
      <c r="Y8" s="1590"/>
      <c r="Z8" s="1590"/>
      <c r="AA8" s="1590"/>
      <c r="AB8" s="1590"/>
      <c r="AC8" s="1590"/>
      <c r="AD8" s="1590"/>
      <c r="AE8" s="1590"/>
      <c r="AF8" s="1590"/>
      <c r="AG8" s="1590"/>
      <c r="AH8" s="1590"/>
      <c r="AI8" s="1590"/>
      <c r="AJ8" s="1590"/>
      <c r="AK8" s="1590"/>
      <c r="AL8" s="1590"/>
      <c r="AM8" s="1590"/>
      <c r="AN8" s="1590"/>
      <c r="AO8" s="1590"/>
      <c r="AP8" s="1590"/>
      <c r="AQ8" s="1590"/>
      <c r="AR8" s="1590"/>
      <c r="AS8" s="1590"/>
      <c r="AT8" s="1590"/>
      <c r="AU8" s="92"/>
      <c r="AV8" s="92"/>
      <c r="AW8" s="92"/>
      <c r="AX8" s="92"/>
      <c r="AY8" s="92"/>
      <c r="AZ8" s="92"/>
      <c r="BA8" s="92"/>
    </row>
    <row r="9" spans="1:53" s="7" customFormat="1" ht="18" customHeight="1">
      <c r="C9" s="949" t="s">
        <v>467</v>
      </c>
      <c r="D9" s="949"/>
      <c r="E9" s="949"/>
      <c r="F9" s="949"/>
      <c r="G9" s="949"/>
      <c r="H9" s="949"/>
      <c r="I9" s="949"/>
      <c r="J9" s="949"/>
      <c r="K9" s="949"/>
      <c r="L9" s="949"/>
      <c r="M9" s="949"/>
      <c r="N9" s="949"/>
      <c r="O9" s="949"/>
      <c r="P9" s="949"/>
      <c r="Q9" s="949"/>
      <c r="R9" s="949"/>
      <c r="S9" s="949"/>
      <c r="T9" s="949"/>
      <c r="U9" s="949"/>
      <c r="V9" s="949"/>
      <c r="W9" s="949"/>
      <c r="X9" s="949"/>
      <c r="Y9" s="949"/>
      <c r="Z9" s="949"/>
      <c r="AA9" s="949"/>
      <c r="AB9" s="949"/>
      <c r="AC9" s="949"/>
      <c r="AD9" s="949"/>
      <c r="AE9" s="949"/>
      <c r="AF9" s="949"/>
      <c r="AG9" s="949"/>
      <c r="AH9" s="949"/>
      <c r="AI9" s="949"/>
      <c r="AJ9" s="949"/>
      <c r="AK9" s="949"/>
      <c r="AL9" s="949"/>
      <c r="AM9" s="949"/>
      <c r="AN9" s="949"/>
      <c r="AO9" s="949"/>
      <c r="AP9" s="949"/>
      <c r="AQ9" s="949"/>
      <c r="AR9" s="949"/>
      <c r="AS9" s="949"/>
      <c r="AT9" s="949"/>
    </row>
    <row r="10" spans="1:53" s="7" customFormat="1" ht="13.5" customHeigh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57"/>
      <c r="AT10" s="57"/>
    </row>
    <row r="11" spans="1:53" s="7" customFormat="1" ht="13.5" customHeight="1">
      <c r="A11" s="8"/>
      <c r="B11" s="8"/>
      <c r="C11" s="8" t="s">
        <v>38</v>
      </c>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57"/>
      <c r="AT11" s="57"/>
    </row>
    <row r="12" spans="1:53" s="7" customFormat="1" ht="13.5" customHeight="1">
      <c r="C12" s="7" t="s">
        <v>10</v>
      </c>
    </row>
    <row r="13" spans="1:53" s="7" customFormat="1" ht="13.5" customHeight="1"/>
    <row r="14" spans="1:53" s="7" customFormat="1" ht="13.5" customHeight="1"/>
    <row r="15" spans="1:53" s="7" customFormat="1" ht="13.5" customHeight="1">
      <c r="C15" s="7" t="s">
        <v>468</v>
      </c>
      <c r="S15" s="507"/>
    </row>
    <row r="16" spans="1:53" s="7" customFormat="1" ht="13.5" customHeight="1">
      <c r="C16" s="7" t="s">
        <v>469</v>
      </c>
    </row>
    <row r="17" spans="3:46" s="7" customFormat="1" ht="13.5" customHeight="1"/>
    <row r="18" spans="3:46" s="7" customFormat="1" ht="13.5" customHeight="1">
      <c r="C18" s="950" t="s">
        <v>27</v>
      </c>
      <c r="D18" s="950"/>
      <c r="E18" s="950"/>
      <c r="F18" s="950"/>
      <c r="G18" s="950"/>
      <c r="H18" s="950"/>
      <c r="I18" s="950"/>
      <c r="J18" s="950"/>
      <c r="K18" s="950"/>
      <c r="L18" s="950"/>
      <c r="M18" s="950"/>
      <c r="N18" s="950"/>
      <c r="O18" s="950"/>
      <c r="P18" s="950"/>
      <c r="Q18" s="950"/>
      <c r="R18" s="950"/>
      <c r="S18" s="950"/>
      <c r="T18" s="950"/>
      <c r="U18" s="950"/>
      <c r="V18" s="950"/>
      <c r="W18" s="950"/>
      <c r="X18" s="950"/>
      <c r="Y18" s="950"/>
      <c r="Z18" s="950"/>
      <c r="AA18" s="950"/>
      <c r="AB18" s="950"/>
      <c r="AC18" s="950"/>
      <c r="AD18" s="950"/>
      <c r="AE18" s="950"/>
      <c r="AF18" s="950"/>
      <c r="AG18" s="950"/>
      <c r="AH18" s="950"/>
      <c r="AI18" s="950"/>
      <c r="AJ18" s="950"/>
      <c r="AK18" s="950"/>
      <c r="AL18" s="950"/>
      <c r="AM18" s="950"/>
      <c r="AN18" s="950"/>
      <c r="AO18" s="950"/>
      <c r="AP18" s="950"/>
      <c r="AQ18" s="950"/>
      <c r="AR18" s="950"/>
      <c r="AS18" s="950"/>
      <c r="AT18" s="950"/>
    </row>
    <row r="20" spans="3:46" s="7" customFormat="1">
      <c r="C20" s="3" t="s">
        <v>47</v>
      </c>
      <c r="F20" s="3"/>
    </row>
    <row r="21" spans="3:46" s="7" customFormat="1" ht="11.25" customHeight="1">
      <c r="C21" s="739" t="s">
        <v>470</v>
      </c>
      <c r="D21" s="740"/>
      <c r="E21" s="740"/>
      <c r="F21" s="740"/>
      <c r="G21" s="741"/>
      <c r="H21" s="748"/>
      <c r="I21" s="749"/>
      <c r="J21" s="749"/>
      <c r="K21" s="749"/>
      <c r="L21" s="749"/>
      <c r="M21" s="749"/>
      <c r="N21" s="749"/>
      <c r="O21" s="749"/>
      <c r="P21" s="749"/>
      <c r="Q21" s="749"/>
      <c r="R21" s="749"/>
      <c r="S21" s="749"/>
      <c r="T21" s="749"/>
      <c r="U21" s="749"/>
      <c r="V21" s="749"/>
      <c r="W21" s="749"/>
      <c r="X21" s="749"/>
      <c r="Y21" s="749"/>
      <c r="Z21" s="749"/>
      <c r="AA21" s="749"/>
      <c r="AB21" s="749"/>
      <c r="AC21" s="749"/>
      <c r="AD21" s="749"/>
      <c r="AE21" s="749"/>
      <c r="AF21" s="749"/>
      <c r="AG21" s="749"/>
      <c r="AH21" s="749"/>
      <c r="AI21" s="750"/>
      <c r="AJ21" s="757" t="s">
        <v>9</v>
      </c>
      <c r="AK21" s="758"/>
      <c r="AL21" s="758"/>
      <c r="AM21" s="758"/>
      <c r="AN21" s="758"/>
      <c r="AO21" s="758"/>
      <c r="AP21" s="758"/>
      <c r="AQ21" s="758"/>
      <c r="AR21" s="758"/>
      <c r="AS21" s="758"/>
      <c r="AT21" s="759"/>
    </row>
    <row r="22" spans="3:46" s="7" customFormat="1" ht="11.25" customHeight="1">
      <c r="C22" s="742"/>
      <c r="D22" s="743"/>
      <c r="E22" s="743"/>
      <c r="F22" s="743"/>
      <c r="G22" s="744"/>
      <c r="H22" s="751"/>
      <c r="I22" s="752"/>
      <c r="J22" s="752"/>
      <c r="K22" s="752"/>
      <c r="L22" s="752"/>
      <c r="M22" s="752"/>
      <c r="N22" s="752"/>
      <c r="O22" s="752"/>
      <c r="P22" s="752"/>
      <c r="Q22" s="752"/>
      <c r="R22" s="752"/>
      <c r="S22" s="752"/>
      <c r="T22" s="752"/>
      <c r="U22" s="752"/>
      <c r="V22" s="752"/>
      <c r="W22" s="752"/>
      <c r="X22" s="752"/>
      <c r="Y22" s="752"/>
      <c r="Z22" s="752"/>
      <c r="AA22" s="752"/>
      <c r="AB22" s="752"/>
      <c r="AC22" s="752"/>
      <c r="AD22" s="752"/>
      <c r="AE22" s="752"/>
      <c r="AF22" s="752"/>
      <c r="AG22" s="752"/>
      <c r="AH22" s="752"/>
      <c r="AI22" s="753"/>
      <c r="AJ22" s="760"/>
      <c r="AK22" s="761"/>
      <c r="AL22" s="761"/>
      <c r="AM22" s="761"/>
      <c r="AN22" s="761"/>
      <c r="AO22" s="761"/>
      <c r="AP22" s="761"/>
      <c r="AQ22" s="761"/>
      <c r="AR22" s="761"/>
      <c r="AS22" s="761"/>
      <c r="AT22" s="762"/>
    </row>
    <row r="23" spans="3:46" s="7" customFormat="1" ht="11.25" customHeight="1">
      <c r="C23" s="745"/>
      <c r="D23" s="746"/>
      <c r="E23" s="746"/>
      <c r="F23" s="746"/>
      <c r="G23" s="747"/>
      <c r="H23" s="754"/>
      <c r="I23" s="755"/>
      <c r="J23" s="755"/>
      <c r="K23" s="755"/>
      <c r="L23" s="755"/>
      <c r="M23" s="755"/>
      <c r="N23" s="755"/>
      <c r="O23" s="755"/>
      <c r="P23" s="755"/>
      <c r="Q23" s="755"/>
      <c r="R23" s="755"/>
      <c r="S23" s="755"/>
      <c r="T23" s="755"/>
      <c r="U23" s="755"/>
      <c r="V23" s="755"/>
      <c r="W23" s="755"/>
      <c r="X23" s="755"/>
      <c r="Y23" s="755"/>
      <c r="Z23" s="755"/>
      <c r="AA23" s="755"/>
      <c r="AB23" s="755"/>
      <c r="AC23" s="755"/>
      <c r="AD23" s="755"/>
      <c r="AE23" s="755"/>
      <c r="AF23" s="755"/>
      <c r="AG23" s="755"/>
      <c r="AH23" s="755"/>
      <c r="AI23" s="756"/>
      <c r="AJ23" s="763"/>
      <c r="AK23" s="764"/>
      <c r="AL23" s="764"/>
      <c r="AM23" s="764"/>
      <c r="AN23" s="764"/>
      <c r="AO23" s="764"/>
      <c r="AP23" s="764"/>
      <c r="AQ23" s="764"/>
      <c r="AR23" s="764"/>
      <c r="AS23" s="764"/>
      <c r="AT23" s="765"/>
    </row>
    <row r="24" spans="3:46" s="7" customFormat="1" ht="11.25" customHeight="1">
      <c r="C24" s="739" t="s">
        <v>30</v>
      </c>
      <c r="D24" s="740"/>
      <c r="E24" s="740"/>
      <c r="F24" s="740"/>
      <c r="G24" s="741"/>
      <c r="H24" s="769"/>
      <c r="I24" s="770"/>
      <c r="J24" s="770"/>
      <c r="K24" s="770"/>
      <c r="L24" s="770"/>
      <c r="M24" s="770"/>
      <c r="N24" s="770"/>
      <c r="O24" s="770"/>
      <c r="P24" s="770"/>
      <c r="Q24" s="770"/>
      <c r="R24" s="770"/>
      <c r="S24" s="770"/>
      <c r="T24" s="770"/>
      <c r="U24" s="770"/>
      <c r="V24" s="770"/>
      <c r="W24" s="770"/>
      <c r="X24" s="770"/>
      <c r="Y24" s="770"/>
      <c r="Z24" s="770"/>
      <c r="AA24" s="770"/>
      <c r="AB24" s="770"/>
      <c r="AC24" s="770"/>
      <c r="AD24" s="770"/>
      <c r="AE24" s="770"/>
      <c r="AF24" s="770"/>
      <c r="AG24" s="770"/>
      <c r="AH24" s="770"/>
      <c r="AI24" s="771"/>
      <c r="AJ24" s="763"/>
      <c r="AK24" s="764"/>
      <c r="AL24" s="764"/>
      <c r="AM24" s="764"/>
      <c r="AN24" s="764"/>
      <c r="AO24" s="764"/>
      <c r="AP24" s="764"/>
      <c r="AQ24" s="764"/>
      <c r="AR24" s="764"/>
      <c r="AS24" s="764"/>
      <c r="AT24" s="765"/>
    </row>
    <row r="25" spans="3:46" s="7" customFormat="1" ht="11.25" customHeight="1">
      <c r="C25" s="742"/>
      <c r="D25" s="743"/>
      <c r="E25" s="743"/>
      <c r="F25" s="743"/>
      <c r="G25" s="744"/>
      <c r="H25" s="772"/>
      <c r="I25" s="773"/>
      <c r="J25" s="773"/>
      <c r="K25" s="773"/>
      <c r="L25" s="773"/>
      <c r="M25" s="773"/>
      <c r="N25" s="773"/>
      <c r="O25" s="773"/>
      <c r="P25" s="773"/>
      <c r="Q25" s="773"/>
      <c r="R25" s="773"/>
      <c r="S25" s="773"/>
      <c r="T25" s="773"/>
      <c r="U25" s="773"/>
      <c r="V25" s="773"/>
      <c r="W25" s="773"/>
      <c r="X25" s="773"/>
      <c r="Y25" s="773"/>
      <c r="Z25" s="773"/>
      <c r="AA25" s="773"/>
      <c r="AB25" s="773"/>
      <c r="AC25" s="773"/>
      <c r="AD25" s="773"/>
      <c r="AE25" s="773"/>
      <c r="AF25" s="773"/>
      <c r="AG25" s="773"/>
      <c r="AH25" s="773"/>
      <c r="AI25" s="774"/>
      <c r="AJ25" s="763"/>
      <c r="AK25" s="764"/>
      <c r="AL25" s="764"/>
      <c r="AM25" s="764"/>
      <c r="AN25" s="764"/>
      <c r="AO25" s="764"/>
      <c r="AP25" s="764"/>
      <c r="AQ25" s="764"/>
      <c r="AR25" s="764"/>
      <c r="AS25" s="764"/>
      <c r="AT25" s="765"/>
    </row>
    <row r="26" spans="3:46" s="7" customFormat="1" ht="11.25" customHeight="1">
      <c r="C26" s="745"/>
      <c r="D26" s="746"/>
      <c r="E26" s="746"/>
      <c r="F26" s="746"/>
      <c r="G26" s="747"/>
      <c r="H26" s="775"/>
      <c r="I26" s="776"/>
      <c r="J26" s="776"/>
      <c r="K26" s="776"/>
      <c r="L26" s="776"/>
      <c r="M26" s="776"/>
      <c r="N26" s="776"/>
      <c r="O26" s="776"/>
      <c r="P26" s="776"/>
      <c r="Q26" s="776"/>
      <c r="R26" s="776"/>
      <c r="S26" s="776"/>
      <c r="T26" s="776"/>
      <c r="U26" s="776"/>
      <c r="V26" s="776"/>
      <c r="W26" s="776"/>
      <c r="X26" s="776"/>
      <c r="Y26" s="776"/>
      <c r="Z26" s="776"/>
      <c r="AA26" s="776"/>
      <c r="AB26" s="776"/>
      <c r="AC26" s="776"/>
      <c r="AD26" s="776"/>
      <c r="AE26" s="776"/>
      <c r="AF26" s="776"/>
      <c r="AG26" s="776"/>
      <c r="AH26" s="776"/>
      <c r="AI26" s="777"/>
      <c r="AJ26" s="763"/>
      <c r="AK26" s="764"/>
      <c r="AL26" s="764"/>
      <c r="AM26" s="764"/>
      <c r="AN26" s="764"/>
      <c r="AO26" s="764"/>
      <c r="AP26" s="764"/>
      <c r="AQ26" s="764"/>
      <c r="AR26" s="764"/>
      <c r="AS26" s="764"/>
      <c r="AT26" s="765"/>
    </row>
    <row r="27" spans="3:46" s="7" customFormat="1" ht="13.5" customHeight="1">
      <c r="C27" s="739" t="s">
        <v>164</v>
      </c>
      <c r="D27" s="740"/>
      <c r="E27" s="740"/>
      <c r="F27" s="740"/>
      <c r="G27" s="741"/>
      <c r="H27" s="769"/>
      <c r="I27" s="770"/>
      <c r="J27" s="770"/>
      <c r="K27" s="770"/>
      <c r="L27" s="770"/>
      <c r="M27" s="770"/>
      <c r="N27" s="770"/>
      <c r="O27" s="770"/>
      <c r="P27" s="770"/>
      <c r="Q27" s="770"/>
      <c r="R27" s="770"/>
      <c r="S27" s="770"/>
      <c r="T27" s="770"/>
      <c r="U27" s="770"/>
      <c r="V27" s="770"/>
      <c r="W27" s="770"/>
      <c r="X27" s="770"/>
      <c r="Y27" s="770"/>
      <c r="Z27" s="770"/>
      <c r="AA27" s="770"/>
      <c r="AB27" s="770"/>
      <c r="AC27" s="770"/>
      <c r="AD27" s="770"/>
      <c r="AE27" s="770"/>
      <c r="AF27" s="770"/>
      <c r="AG27" s="770"/>
      <c r="AH27" s="770"/>
      <c r="AI27" s="771"/>
      <c r="AJ27" s="763"/>
      <c r="AK27" s="764"/>
      <c r="AL27" s="764"/>
      <c r="AM27" s="764"/>
      <c r="AN27" s="764"/>
      <c r="AO27" s="764"/>
      <c r="AP27" s="764"/>
      <c r="AQ27" s="764"/>
      <c r="AR27" s="764"/>
      <c r="AS27" s="764"/>
      <c r="AT27" s="765"/>
    </row>
    <row r="28" spans="3:46" s="7" customFormat="1" ht="13.5" customHeight="1">
      <c r="C28" s="745"/>
      <c r="D28" s="746"/>
      <c r="E28" s="746"/>
      <c r="F28" s="746"/>
      <c r="G28" s="747"/>
      <c r="H28" s="775"/>
      <c r="I28" s="776"/>
      <c r="J28" s="776"/>
      <c r="K28" s="776"/>
      <c r="L28" s="776"/>
      <c r="M28" s="776"/>
      <c r="N28" s="776"/>
      <c r="O28" s="776"/>
      <c r="P28" s="776"/>
      <c r="Q28" s="776"/>
      <c r="R28" s="776"/>
      <c r="S28" s="776"/>
      <c r="T28" s="776"/>
      <c r="U28" s="776"/>
      <c r="V28" s="776"/>
      <c r="W28" s="776"/>
      <c r="X28" s="776"/>
      <c r="Y28" s="776"/>
      <c r="Z28" s="776"/>
      <c r="AA28" s="776"/>
      <c r="AB28" s="776"/>
      <c r="AC28" s="776"/>
      <c r="AD28" s="776"/>
      <c r="AE28" s="776"/>
      <c r="AF28" s="776"/>
      <c r="AG28" s="776"/>
      <c r="AH28" s="776"/>
      <c r="AI28" s="777"/>
      <c r="AJ28" s="763"/>
      <c r="AK28" s="764"/>
      <c r="AL28" s="764"/>
      <c r="AM28" s="764"/>
      <c r="AN28" s="764"/>
      <c r="AO28" s="764"/>
      <c r="AP28" s="764"/>
      <c r="AQ28" s="764"/>
      <c r="AR28" s="764"/>
      <c r="AS28" s="764"/>
      <c r="AT28" s="765"/>
    </row>
    <row r="29" spans="3:46" s="7" customFormat="1" ht="13.5" customHeight="1">
      <c r="C29" s="907" t="s">
        <v>423</v>
      </c>
      <c r="D29" s="908"/>
      <c r="E29" s="908"/>
      <c r="F29" s="908"/>
      <c r="G29" s="909"/>
      <c r="H29" s="907" t="s">
        <v>424</v>
      </c>
      <c r="I29" s="908"/>
      <c r="J29" s="909"/>
      <c r="K29" s="1079"/>
      <c r="L29" s="1080"/>
      <c r="M29" s="1080"/>
      <c r="N29" s="1083" t="s">
        <v>425</v>
      </c>
      <c r="O29" s="1080"/>
      <c r="P29" s="1080"/>
      <c r="Q29" s="1080"/>
      <c r="R29" s="1085"/>
      <c r="S29" s="1087"/>
      <c r="T29" s="1088"/>
      <c r="U29" s="1088"/>
      <c r="V29" s="1088"/>
      <c r="W29" s="1088"/>
      <c r="X29" s="1088"/>
      <c r="Y29" s="1088"/>
      <c r="Z29" s="1088"/>
      <c r="AA29" s="1088"/>
      <c r="AB29" s="1088"/>
      <c r="AC29" s="1088"/>
      <c r="AD29" s="1088"/>
      <c r="AE29" s="1088"/>
      <c r="AF29" s="1088"/>
      <c r="AG29" s="1088"/>
      <c r="AH29" s="1088"/>
      <c r="AI29" s="1089"/>
      <c r="AJ29" s="763"/>
      <c r="AK29" s="764"/>
      <c r="AL29" s="764"/>
      <c r="AM29" s="764"/>
      <c r="AN29" s="764"/>
      <c r="AO29" s="764"/>
      <c r="AP29" s="764"/>
      <c r="AQ29" s="764"/>
      <c r="AR29" s="764"/>
      <c r="AS29" s="764"/>
      <c r="AT29" s="765"/>
    </row>
    <row r="30" spans="3:46" s="7" customFormat="1" ht="13.5" customHeight="1">
      <c r="C30" s="895"/>
      <c r="D30" s="896"/>
      <c r="E30" s="896"/>
      <c r="F30" s="896"/>
      <c r="G30" s="897"/>
      <c r="H30" s="892" t="s">
        <v>15</v>
      </c>
      <c r="I30" s="893"/>
      <c r="J30" s="894"/>
      <c r="K30" s="1081"/>
      <c r="L30" s="1082"/>
      <c r="M30" s="1082"/>
      <c r="N30" s="1084"/>
      <c r="O30" s="1082"/>
      <c r="P30" s="1082"/>
      <c r="Q30" s="1082"/>
      <c r="R30" s="1086"/>
      <c r="S30" s="1090"/>
      <c r="T30" s="1091"/>
      <c r="U30" s="1091"/>
      <c r="V30" s="1091"/>
      <c r="W30" s="1091"/>
      <c r="X30" s="1091"/>
      <c r="Y30" s="1091"/>
      <c r="Z30" s="1091"/>
      <c r="AA30" s="1091"/>
      <c r="AB30" s="1091"/>
      <c r="AC30" s="1091"/>
      <c r="AD30" s="1091"/>
      <c r="AE30" s="1091"/>
      <c r="AF30" s="1091"/>
      <c r="AG30" s="1091"/>
      <c r="AH30" s="1091"/>
      <c r="AI30" s="1092"/>
      <c r="AJ30" s="763"/>
      <c r="AK30" s="764"/>
      <c r="AL30" s="764"/>
      <c r="AM30" s="764"/>
      <c r="AN30" s="764"/>
      <c r="AO30" s="764"/>
      <c r="AP30" s="764"/>
      <c r="AQ30" s="764"/>
      <c r="AR30" s="764"/>
      <c r="AS30" s="764"/>
      <c r="AT30" s="765"/>
    </row>
    <row r="31" spans="3:46" s="7" customFormat="1" ht="13.5" customHeight="1">
      <c r="C31" s="895"/>
      <c r="D31" s="896"/>
      <c r="E31" s="896"/>
      <c r="F31" s="896"/>
      <c r="G31" s="897"/>
      <c r="H31" s="1093"/>
      <c r="I31" s="1094"/>
      <c r="J31" s="1094"/>
      <c r="K31" s="1094"/>
      <c r="L31" s="1094"/>
      <c r="M31" s="1094"/>
      <c r="N31" s="1094"/>
      <c r="O31" s="1094"/>
      <c r="P31" s="1094"/>
      <c r="Q31" s="1094"/>
      <c r="R31" s="1094"/>
      <c r="S31" s="1094"/>
      <c r="T31" s="1094"/>
      <c r="U31" s="1094"/>
      <c r="V31" s="1094"/>
      <c r="W31" s="1094"/>
      <c r="X31" s="1094"/>
      <c r="Y31" s="1094"/>
      <c r="Z31" s="1094"/>
      <c r="AA31" s="1094"/>
      <c r="AB31" s="1094"/>
      <c r="AC31" s="1094"/>
      <c r="AD31" s="1094"/>
      <c r="AE31" s="1094"/>
      <c r="AF31" s="1094"/>
      <c r="AG31" s="1094"/>
      <c r="AH31" s="1094"/>
      <c r="AI31" s="1095"/>
      <c r="AJ31" s="763"/>
      <c r="AK31" s="764"/>
      <c r="AL31" s="764"/>
      <c r="AM31" s="764"/>
      <c r="AN31" s="764"/>
      <c r="AO31" s="764"/>
      <c r="AP31" s="764"/>
      <c r="AQ31" s="764"/>
      <c r="AR31" s="764"/>
      <c r="AS31" s="764"/>
      <c r="AT31" s="765"/>
    </row>
    <row r="32" spans="3:46" s="7" customFormat="1" ht="13.5" customHeight="1">
      <c r="C32" s="895"/>
      <c r="D32" s="896"/>
      <c r="E32" s="896"/>
      <c r="F32" s="896"/>
      <c r="G32" s="897"/>
      <c r="H32" s="1096"/>
      <c r="I32" s="1097"/>
      <c r="J32" s="1097"/>
      <c r="K32" s="1097"/>
      <c r="L32" s="1097"/>
      <c r="M32" s="1097"/>
      <c r="N32" s="1097"/>
      <c r="O32" s="1097"/>
      <c r="P32" s="1097"/>
      <c r="Q32" s="1097"/>
      <c r="R32" s="1097"/>
      <c r="S32" s="1097"/>
      <c r="T32" s="1097"/>
      <c r="U32" s="1097"/>
      <c r="V32" s="1097"/>
      <c r="W32" s="1097"/>
      <c r="X32" s="1097"/>
      <c r="Y32" s="1097"/>
      <c r="Z32" s="1097"/>
      <c r="AA32" s="1097"/>
      <c r="AB32" s="1097"/>
      <c r="AC32" s="1097"/>
      <c r="AD32" s="1097"/>
      <c r="AE32" s="1097"/>
      <c r="AF32" s="1097"/>
      <c r="AG32" s="1097"/>
      <c r="AH32" s="1097"/>
      <c r="AI32" s="1098"/>
      <c r="AJ32" s="763"/>
      <c r="AK32" s="764"/>
      <c r="AL32" s="764"/>
      <c r="AM32" s="764"/>
      <c r="AN32" s="764"/>
      <c r="AO32" s="764"/>
      <c r="AP32" s="764"/>
      <c r="AQ32" s="764"/>
      <c r="AR32" s="764"/>
      <c r="AS32" s="764"/>
      <c r="AT32" s="765"/>
    </row>
    <row r="33" spans="3:46" s="7" customFormat="1" ht="13.5" customHeight="1">
      <c r="C33" s="895"/>
      <c r="D33" s="896"/>
      <c r="E33" s="896"/>
      <c r="F33" s="896"/>
      <c r="G33" s="897"/>
      <c r="H33" s="1099"/>
      <c r="I33" s="1100"/>
      <c r="J33" s="1100"/>
      <c r="K33" s="1100"/>
      <c r="L33" s="1100"/>
      <c r="M33" s="1100"/>
      <c r="N33" s="1100"/>
      <c r="O33" s="1100"/>
      <c r="P33" s="1100"/>
      <c r="Q33" s="1100"/>
      <c r="R33" s="1100"/>
      <c r="S33" s="1100"/>
      <c r="T33" s="1100"/>
      <c r="U33" s="1100"/>
      <c r="V33" s="1100"/>
      <c r="W33" s="1100"/>
      <c r="X33" s="1100"/>
      <c r="Y33" s="1100"/>
      <c r="Z33" s="1100"/>
      <c r="AA33" s="1100"/>
      <c r="AB33" s="1100"/>
      <c r="AC33" s="1100"/>
      <c r="AD33" s="1100"/>
      <c r="AE33" s="1100"/>
      <c r="AF33" s="1100"/>
      <c r="AG33" s="1100"/>
      <c r="AH33" s="1100"/>
      <c r="AI33" s="1101"/>
      <c r="AJ33" s="763"/>
      <c r="AK33" s="764"/>
      <c r="AL33" s="764"/>
      <c r="AM33" s="764"/>
      <c r="AN33" s="764"/>
      <c r="AO33" s="764"/>
      <c r="AP33" s="764"/>
      <c r="AQ33" s="764"/>
      <c r="AR33" s="764"/>
      <c r="AS33" s="764"/>
      <c r="AT33" s="765"/>
    </row>
    <row r="34" spans="3:46" s="7" customFormat="1" ht="13.5" customHeight="1">
      <c r="C34" s="898"/>
      <c r="D34" s="899"/>
      <c r="E34" s="899"/>
      <c r="F34" s="899"/>
      <c r="G34" s="900"/>
      <c r="H34" s="1096"/>
      <c r="I34" s="1097"/>
      <c r="J34" s="1097"/>
      <c r="K34" s="1097"/>
      <c r="L34" s="1097"/>
      <c r="M34" s="1097"/>
      <c r="N34" s="1097"/>
      <c r="O34" s="1097"/>
      <c r="P34" s="1097"/>
      <c r="Q34" s="1097"/>
      <c r="R34" s="1097"/>
      <c r="S34" s="1097"/>
      <c r="T34" s="1097"/>
      <c r="U34" s="1097"/>
      <c r="V34" s="1097"/>
      <c r="W34" s="1097"/>
      <c r="X34" s="1097"/>
      <c r="Y34" s="1097"/>
      <c r="Z34" s="1097"/>
      <c r="AA34" s="1097"/>
      <c r="AB34" s="1097"/>
      <c r="AC34" s="1097"/>
      <c r="AD34" s="1097"/>
      <c r="AE34" s="1097"/>
      <c r="AF34" s="1097"/>
      <c r="AG34" s="1097"/>
      <c r="AH34" s="1097"/>
      <c r="AI34" s="1098"/>
      <c r="AJ34" s="766"/>
      <c r="AK34" s="767"/>
      <c r="AL34" s="767"/>
      <c r="AM34" s="767"/>
      <c r="AN34" s="767"/>
      <c r="AO34" s="767"/>
      <c r="AP34" s="767"/>
      <c r="AQ34" s="767"/>
      <c r="AR34" s="767"/>
      <c r="AS34" s="767"/>
      <c r="AT34" s="768"/>
    </row>
    <row r="35" spans="3:46">
      <c r="C35" s="289"/>
    </row>
    <row r="36" spans="3:46">
      <c r="C36" s="289"/>
    </row>
    <row r="37" spans="3:46">
      <c r="C37" s="1" t="s">
        <v>471</v>
      </c>
    </row>
    <row r="38" spans="3:46" ht="12" customHeight="1">
      <c r="C38" s="1585"/>
      <c r="D38" s="1586"/>
      <c r="E38" s="1586"/>
      <c r="F38" s="1586"/>
      <c r="G38" s="1586"/>
      <c r="H38" s="1586"/>
      <c r="I38" s="1586"/>
      <c r="J38" s="1586"/>
      <c r="K38" s="1586"/>
      <c r="L38" s="1586"/>
      <c r="M38" s="1586"/>
      <c r="N38" s="1586"/>
      <c r="O38" s="1586"/>
      <c r="P38" s="1586"/>
      <c r="Q38" s="1586"/>
      <c r="R38" s="1586"/>
      <c r="S38" s="1586"/>
      <c r="T38" s="1586"/>
      <c r="U38" s="1586"/>
      <c r="V38" s="1586"/>
      <c r="W38" s="1586"/>
      <c r="X38" s="1586"/>
      <c r="Y38" s="1586"/>
      <c r="Z38" s="1586"/>
      <c r="AA38" s="1586"/>
      <c r="AB38" s="1586"/>
      <c r="AC38" s="1586"/>
      <c r="AD38" s="1586"/>
      <c r="AE38" s="1586"/>
      <c r="AF38" s="1586"/>
      <c r="AG38" s="1586"/>
      <c r="AH38" s="1586"/>
      <c r="AI38" s="1586"/>
      <c r="AJ38" s="1586"/>
      <c r="AK38" s="1586"/>
      <c r="AL38" s="1586"/>
      <c r="AM38" s="1586"/>
      <c r="AN38" s="1586"/>
      <c r="AO38" s="1642" t="s">
        <v>8</v>
      </c>
      <c r="AP38" s="1642"/>
      <c r="AQ38" s="1642"/>
      <c r="AR38" s="1642"/>
      <c r="AS38" s="1642"/>
      <c r="AT38" s="1643"/>
    </row>
    <row r="39" spans="3:46" ht="12" customHeight="1">
      <c r="C39" s="1587"/>
      <c r="D39" s="1588"/>
      <c r="E39" s="1588"/>
      <c r="F39" s="1588"/>
      <c r="G39" s="1588"/>
      <c r="H39" s="1588"/>
      <c r="I39" s="1588"/>
      <c r="J39" s="1588"/>
      <c r="K39" s="1588"/>
      <c r="L39" s="1588"/>
      <c r="M39" s="1588"/>
      <c r="N39" s="1588"/>
      <c r="O39" s="1588"/>
      <c r="P39" s="1588"/>
      <c r="Q39" s="1588"/>
      <c r="R39" s="1588"/>
      <c r="S39" s="1588"/>
      <c r="T39" s="1588"/>
      <c r="U39" s="1588"/>
      <c r="V39" s="1588"/>
      <c r="W39" s="1588"/>
      <c r="X39" s="1588"/>
      <c r="Y39" s="1588"/>
      <c r="Z39" s="1588"/>
      <c r="AA39" s="1588"/>
      <c r="AB39" s="1588"/>
      <c r="AC39" s="1588"/>
      <c r="AD39" s="1588"/>
      <c r="AE39" s="1588"/>
      <c r="AF39" s="1588"/>
      <c r="AG39" s="1588"/>
      <c r="AH39" s="1588"/>
      <c r="AI39" s="1588"/>
      <c r="AJ39" s="1588"/>
      <c r="AK39" s="1588"/>
      <c r="AL39" s="1588"/>
      <c r="AM39" s="1588"/>
      <c r="AN39" s="1588"/>
      <c r="AO39" s="1644"/>
      <c r="AP39" s="1644"/>
      <c r="AQ39" s="1644"/>
      <c r="AR39" s="1644"/>
      <c r="AS39" s="1644"/>
      <c r="AT39" s="1645"/>
    </row>
    <row r="40" spans="3:46">
      <c r="C40" s="289"/>
    </row>
    <row r="41" spans="3:46">
      <c r="C41" s="1" t="s">
        <v>472</v>
      </c>
    </row>
    <row r="42" spans="3:46" ht="13.5" customHeight="1">
      <c r="C42" s="1585" t="s">
        <v>473</v>
      </c>
      <c r="D42" s="1586"/>
      <c r="E42" s="1586"/>
      <c r="F42" s="1586"/>
      <c r="G42" s="1586"/>
      <c r="H42" s="1586"/>
      <c r="I42" s="1586"/>
      <c r="J42" s="1586"/>
      <c r="K42" s="1586"/>
      <c r="L42" s="1586"/>
      <c r="M42" s="1586"/>
      <c r="N42" s="1586"/>
      <c r="O42" s="1586"/>
      <c r="P42" s="1586"/>
      <c r="Q42" s="1586"/>
      <c r="R42" s="1586"/>
      <c r="S42" s="1586"/>
      <c r="T42" s="1586"/>
      <c r="U42" s="1586"/>
      <c r="V42" s="1586"/>
      <c r="W42" s="1586"/>
      <c r="X42" s="1586"/>
      <c r="Y42" s="1586"/>
      <c r="Z42" s="1586"/>
      <c r="AA42" s="1586"/>
      <c r="AB42" s="1586"/>
      <c r="AC42" s="1586"/>
      <c r="AD42" s="1586"/>
      <c r="AE42" s="1586"/>
      <c r="AF42" s="1586"/>
      <c r="AG42" s="1586"/>
      <c r="AH42" s="1586"/>
      <c r="AI42" s="1586"/>
      <c r="AJ42" s="1586"/>
      <c r="AK42" s="1586"/>
      <c r="AL42" s="1586"/>
      <c r="AM42" s="1586"/>
      <c r="AN42" s="1586"/>
      <c r="AO42" s="1586"/>
      <c r="AP42" s="1586"/>
      <c r="AQ42" s="1586"/>
      <c r="AR42" s="1586"/>
      <c r="AS42" s="1586"/>
      <c r="AT42" s="1646"/>
    </row>
    <row r="43" spans="3:46" ht="13.5" customHeight="1">
      <c r="C43" s="1587"/>
      <c r="D43" s="1588"/>
      <c r="E43" s="1588"/>
      <c r="F43" s="1588"/>
      <c r="G43" s="1588"/>
      <c r="H43" s="1588"/>
      <c r="I43" s="1588"/>
      <c r="J43" s="1588"/>
      <c r="K43" s="1588"/>
      <c r="L43" s="1588"/>
      <c r="M43" s="1588"/>
      <c r="N43" s="1588"/>
      <c r="O43" s="1588"/>
      <c r="P43" s="1588"/>
      <c r="Q43" s="1588"/>
      <c r="R43" s="1588"/>
      <c r="S43" s="1588"/>
      <c r="T43" s="1588"/>
      <c r="U43" s="1588"/>
      <c r="V43" s="1588"/>
      <c r="W43" s="1588"/>
      <c r="X43" s="1588"/>
      <c r="Y43" s="1588"/>
      <c r="Z43" s="1588"/>
      <c r="AA43" s="1588"/>
      <c r="AB43" s="1588"/>
      <c r="AC43" s="1588"/>
      <c r="AD43" s="1588"/>
      <c r="AE43" s="1588"/>
      <c r="AF43" s="1588"/>
      <c r="AG43" s="1588"/>
      <c r="AH43" s="1588"/>
      <c r="AI43" s="1588"/>
      <c r="AJ43" s="1588"/>
      <c r="AK43" s="1588"/>
      <c r="AL43" s="1588"/>
      <c r="AM43" s="1588"/>
      <c r="AN43" s="1588"/>
      <c r="AO43" s="1588"/>
      <c r="AP43" s="1588"/>
      <c r="AQ43" s="1588"/>
      <c r="AR43" s="1588"/>
      <c r="AS43" s="1588"/>
      <c r="AT43" s="1650"/>
    </row>
    <row r="44" spans="3:46" ht="12" customHeight="1">
      <c r="C44" s="1585"/>
      <c r="D44" s="1586"/>
      <c r="E44" s="1586"/>
      <c r="F44" s="1586"/>
      <c r="G44" s="1586"/>
      <c r="H44" s="1586"/>
      <c r="I44" s="1586"/>
      <c r="J44" s="1586"/>
      <c r="K44" s="1586"/>
      <c r="L44" s="1586"/>
      <c r="M44" s="1586"/>
      <c r="N44" s="1586"/>
      <c r="O44" s="1586"/>
      <c r="P44" s="1586"/>
      <c r="Q44" s="1586"/>
      <c r="R44" s="1586"/>
      <c r="S44" s="1586"/>
      <c r="T44" s="1586"/>
      <c r="U44" s="1586"/>
      <c r="V44" s="1586"/>
      <c r="W44" s="1586"/>
      <c r="X44" s="1586"/>
      <c r="Y44" s="1586"/>
      <c r="Z44" s="1586"/>
      <c r="AA44" s="1586"/>
      <c r="AB44" s="1586"/>
      <c r="AC44" s="1586"/>
      <c r="AD44" s="1586"/>
      <c r="AE44" s="1586"/>
      <c r="AF44" s="1586"/>
      <c r="AG44" s="1586"/>
      <c r="AH44" s="1586"/>
      <c r="AI44" s="1586"/>
      <c r="AJ44" s="1586"/>
      <c r="AK44" s="1586"/>
      <c r="AL44" s="1586"/>
      <c r="AM44" s="1586"/>
      <c r="AN44" s="1586"/>
      <c r="AO44" s="1642" t="s">
        <v>8</v>
      </c>
      <c r="AP44" s="1642"/>
      <c r="AQ44" s="1642"/>
      <c r="AR44" s="1642"/>
      <c r="AS44" s="1642"/>
      <c r="AT44" s="1643"/>
    </row>
    <row r="45" spans="3:46" ht="12" customHeight="1">
      <c r="C45" s="1587"/>
      <c r="D45" s="1588"/>
      <c r="E45" s="1588"/>
      <c r="F45" s="1588"/>
      <c r="G45" s="1588"/>
      <c r="H45" s="1588"/>
      <c r="I45" s="1588"/>
      <c r="J45" s="1588"/>
      <c r="K45" s="1588"/>
      <c r="L45" s="1588"/>
      <c r="M45" s="1588"/>
      <c r="N45" s="1588"/>
      <c r="O45" s="1588"/>
      <c r="P45" s="1588"/>
      <c r="Q45" s="1588"/>
      <c r="R45" s="1588"/>
      <c r="S45" s="1588"/>
      <c r="T45" s="1588"/>
      <c r="U45" s="1588"/>
      <c r="V45" s="1588"/>
      <c r="W45" s="1588"/>
      <c r="X45" s="1588"/>
      <c r="Y45" s="1588"/>
      <c r="Z45" s="1588"/>
      <c r="AA45" s="1588"/>
      <c r="AB45" s="1588"/>
      <c r="AC45" s="1588"/>
      <c r="AD45" s="1588"/>
      <c r="AE45" s="1588"/>
      <c r="AF45" s="1588"/>
      <c r="AG45" s="1588"/>
      <c r="AH45" s="1588"/>
      <c r="AI45" s="1588"/>
      <c r="AJ45" s="1588"/>
      <c r="AK45" s="1588"/>
      <c r="AL45" s="1588"/>
      <c r="AM45" s="1588"/>
      <c r="AN45" s="1588"/>
      <c r="AO45" s="1644"/>
      <c r="AP45" s="1644"/>
      <c r="AQ45" s="1644"/>
      <c r="AR45" s="1644"/>
      <c r="AS45" s="1644"/>
      <c r="AT45" s="1645"/>
    </row>
    <row r="47" spans="3:46">
      <c r="C47" s="1" t="s">
        <v>474</v>
      </c>
    </row>
    <row r="48" spans="3:46" ht="10.5" customHeight="1">
      <c r="C48" s="1651"/>
      <c r="D48" s="1651"/>
      <c r="E48" s="1651"/>
      <c r="F48" s="1641" t="s">
        <v>475</v>
      </c>
      <c r="G48" s="1641"/>
      <c r="H48" s="1641"/>
      <c r="I48" s="1641"/>
      <c r="J48" s="1641"/>
      <c r="K48" s="1641"/>
      <c r="L48" s="1641"/>
      <c r="M48" s="1641"/>
      <c r="N48" s="1641"/>
      <c r="O48" s="1641"/>
      <c r="P48" s="1641"/>
      <c r="Q48" s="1641"/>
      <c r="R48" s="1641"/>
      <c r="S48" s="1641"/>
      <c r="T48" s="1641"/>
      <c r="U48" s="1641"/>
      <c r="V48" s="1641"/>
      <c r="W48" s="1641"/>
      <c r="X48" s="1641"/>
      <c r="Y48" s="1641"/>
      <c r="Z48" s="1641"/>
      <c r="AA48" s="1641"/>
      <c r="AB48" s="1641"/>
      <c r="AC48" s="1641"/>
      <c r="AD48" s="1641"/>
      <c r="AE48" s="1641"/>
      <c r="AF48" s="1641"/>
      <c r="AG48" s="1641"/>
      <c r="AH48" s="1641"/>
      <c r="AI48" s="1641"/>
      <c r="AJ48" s="1641"/>
      <c r="AK48" s="1641"/>
      <c r="AL48" s="1641"/>
      <c r="AM48" s="1641"/>
      <c r="AN48" s="1641"/>
      <c r="AO48" s="1641"/>
      <c r="AP48" s="1641"/>
      <c r="AQ48" s="1641"/>
      <c r="AR48" s="1641"/>
      <c r="AS48" s="1641"/>
      <c r="AT48" s="1641"/>
    </row>
    <row r="49" spans="3:46" ht="10.5" customHeight="1">
      <c r="C49" s="1651"/>
      <c r="D49" s="1651"/>
      <c r="E49" s="1651"/>
      <c r="F49" s="1641"/>
      <c r="G49" s="1641"/>
      <c r="H49" s="1641"/>
      <c r="I49" s="1641"/>
      <c r="J49" s="1641"/>
      <c r="K49" s="1641"/>
      <c r="L49" s="1641"/>
      <c r="M49" s="1641"/>
      <c r="N49" s="1641"/>
      <c r="O49" s="1641"/>
      <c r="P49" s="1641"/>
      <c r="Q49" s="1641"/>
      <c r="R49" s="1641"/>
      <c r="S49" s="1641"/>
      <c r="T49" s="1641"/>
      <c r="U49" s="1641"/>
      <c r="V49" s="1641"/>
      <c r="W49" s="1641"/>
      <c r="X49" s="1641"/>
      <c r="Y49" s="1641"/>
      <c r="Z49" s="1641"/>
      <c r="AA49" s="1641"/>
      <c r="AB49" s="1641"/>
      <c r="AC49" s="1641"/>
      <c r="AD49" s="1641"/>
      <c r="AE49" s="1641"/>
      <c r="AF49" s="1641"/>
      <c r="AG49" s="1641"/>
      <c r="AH49" s="1641"/>
      <c r="AI49" s="1641"/>
      <c r="AJ49" s="1641"/>
      <c r="AK49" s="1641"/>
      <c r="AL49" s="1641"/>
      <c r="AM49" s="1641"/>
      <c r="AN49" s="1641"/>
      <c r="AO49" s="1641"/>
      <c r="AP49" s="1641"/>
      <c r="AQ49" s="1641"/>
      <c r="AR49" s="1641"/>
      <c r="AS49" s="1641"/>
      <c r="AT49" s="1641"/>
    </row>
    <row r="50" spans="3:46" ht="12" customHeight="1">
      <c r="C50" s="1640" t="s">
        <v>476</v>
      </c>
      <c r="D50" s="1641"/>
      <c r="E50" s="1641"/>
      <c r="F50" s="1641" t="s">
        <v>477</v>
      </c>
      <c r="G50" s="1641"/>
      <c r="H50" s="1641"/>
      <c r="I50" s="1641"/>
      <c r="J50" s="1641"/>
      <c r="K50" s="1641"/>
      <c r="L50" s="1641"/>
      <c r="M50" s="1641"/>
      <c r="N50" s="1641"/>
      <c r="O50" s="1641"/>
      <c r="P50" s="1641"/>
      <c r="Q50" s="508"/>
      <c r="R50" s="509"/>
      <c r="S50" s="509"/>
      <c r="T50" s="509"/>
      <c r="U50" s="509"/>
      <c r="V50" s="509"/>
      <c r="W50" s="509"/>
      <c r="X50" s="509"/>
      <c r="Y50" s="509"/>
      <c r="Z50" s="509"/>
      <c r="AA50" s="509"/>
      <c r="AB50" s="509"/>
      <c r="AC50" s="509"/>
      <c r="AD50" s="509"/>
      <c r="AE50" s="509"/>
      <c r="AF50" s="509"/>
      <c r="AG50" s="509"/>
      <c r="AH50" s="509"/>
      <c r="AI50" s="509"/>
      <c r="AJ50" s="509"/>
      <c r="AK50" s="509"/>
      <c r="AL50" s="509"/>
      <c r="AM50" s="509"/>
      <c r="AN50" s="509"/>
      <c r="AO50" s="1642" t="s">
        <v>8</v>
      </c>
      <c r="AP50" s="1642"/>
      <c r="AQ50" s="1642"/>
      <c r="AR50" s="1642"/>
      <c r="AS50" s="1642"/>
      <c r="AT50" s="1643"/>
    </row>
    <row r="51" spans="3:46" ht="12" customHeight="1">
      <c r="C51" s="1641"/>
      <c r="D51" s="1641"/>
      <c r="E51" s="1641"/>
      <c r="F51" s="1641"/>
      <c r="G51" s="1641"/>
      <c r="H51" s="1641"/>
      <c r="I51" s="1641"/>
      <c r="J51" s="1641"/>
      <c r="K51" s="1641"/>
      <c r="L51" s="1641"/>
      <c r="M51" s="1641"/>
      <c r="N51" s="1641"/>
      <c r="O51" s="1641"/>
      <c r="P51" s="1641"/>
      <c r="Q51" s="510"/>
      <c r="R51" s="511"/>
      <c r="S51" s="511"/>
      <c r="T51" s="511"/>
      <c r="U51" s="511"/>
      <c r="V51" s="511"/>
      <c r="W51" s="511"/>
      <c r="X51" s="511"/>
      <c r="Y51" s="511"/>
      <c r="Z51" s="511"/>
      <c r="AA51" s="511"/>
      <c r="AB51" s="511"/>
      <c r="AC51" s="511"/>
      <c r="AD51" s="511"/>
      <c r="AE51" s="511"/>
      <c r="AF51" s="511"/>
      <c r="AG51" s="511"/>
      <c r="AH51" s="511"/>
      <c r="AI51" s="511"/>
      <c r="AJ51" s="511"/>
      <c r="AK51" s="511"/>
      <c r="AL51" s="511"/>
      <c r="AM51" s="511"/>
      <c r="AN51" s="511"/>
      <c r="AO51" s="1644"/>
      <c r="AP51" s="1644"/>
      <c r="AQ51" s="1644"/>
      <c r="AR51" s="1644"/>
      <c r="AS51" s="1644"/>
      <c r="AT51" s="1645"/>
    </row>
    <row r="52" spans="3:46" ht="12" customHeight="1">
      <c r="C52" s="1640" t="s">
        <v>478</v>
      </c>
      <c r="D52" s="1641"/>
      <c r="E52" s="1641"/>
      <c r="F52" s="1641" t="s">
        <v>479</v>
      </c>
      <c r="G52" s="1641"/>
      <c r="H52" s="1641"/>
      <c r="I52" s="1641"/>
      <c r="J52" s="1641"/>
      <c r="K52" s="1641"/>
      <c r="L52" s="1641"/>
      <c r="M52" s="1641"/>
      <c r="N52" s="1641"/>
      <c r="O52" s="1641"/>
      <c r="P52" s="1641"/>
      <c r="Q52" s="508"/>
      <c r="R52" s="509"/>
      <c r="S52" s="509"/>
      <c r="T52" s="509"/>
      <c r="U52" s="509"/>
      <c r="V52" s="509"/>
      <c r="W52" s="509"/>
      <c r="X52" s="509"/>
      <c r="Y52" s="509"/>
      <c r="Z52" s="509"/>
      <c r="AA52" s="509"/>
      <c r="AB52" s="509"/>
      <c r="AC52" s="509"/>
      <c r="AD52" s="509"/>
      <c r="AE52" s="509"/>
      <c r="AF52" s="509"/>
      <c r="AG52" s="509"/>
      <c r="AH52" s="509"/>
      <c r="AI52" s="509"/>
      <c r="AJ52" s="509"/>
      <c r="AK52" s="509"/>
      <c r="AL52" s="509"/>
      <c r="AM52" s="509"/>
      <c r="AN52" s="509"/>
      <c r="AO52" s="1642" t="s">
        <v>8</v>
      </c>
      <c r="AP52" s="1642"/>
      <c r="AQ52" s="1642"/>
      <c r="AR52" s="1642"/>
      <c r="AS52" s="1642"/>
      <c r="AT52" s="1643"/>
    </row>
    <row r="53" spans="3:46" ht="12" customHeight="1">
      <c r="C53" s="1641"/>
      <c r="D53" s="1641"/>
      <c r="E53" s="1641"/>
      <c r="F53" s="1641"/>
      <c r="G53" s="1641"/>
      <c r="H53" s="1641"/>
      <c r="I53" s="1641"/>
      <c r="J53" s="1641"/>
      <c r="K53" s="1641"/>
      <c r="L53" s="1641"/>
      <c r="M53" s="1641"/>
      <c r="N53" s="1641"/>
      <c r="O53" s="1641"/>
      <c r="P53" s="1641"/>
      <c r="Q53" s="510"/>
      <c r="R53" s="511"/>
      <c r="S53" s="511"/>
      <c r="T53" s="511"/>
      <c r="U53" s="511"/>
      <c r="V53" s="511"/>
      <c r="W53" s="511"/>
      <c r="X53" s="511"/>
      <c r="Y53" s="511"/>
      <c r="Z53" s="511"/>
      <c r="AA53" s="511"/>
      <c r="AB53" s="511"/>
      <c r="AC53" s="511"/>
      <c r="AD53" s="511"/>
      <c r="AE53" s="511"/>
      <c r="AF53" s="511"/>
      <c r="AG53" s="511"/>
      <c r="AH53" s="511"/>
      <c r="AI53" s="511"/>
      <c r="AJ53" s="511"/>
      <c r="AK53" s="511"/>
      <c r="AL53" s="511"/>
      <c r="AM53" s="511"/>
      <c r="AN53" s="511"/>
      <c r="AO53" s="1644"/>
      <c r="AP53" s="1644"/>
      <c r="AQ53" s="1644"/>
      <c r="AR53" s="1644"/>
      <c r="AS53" s="1644"/>
      <c r="AT53" s="1645"/>
    </row>
    <row r="54" spans="3:46" ht="12" customHeight="1">
      <c r="C54" s="1640" t="s">
        <v>480</v>
      </c>
      <c r="D54" s="1641"/>
      <c r="E54" s="1641"/>
      <c r="F54" s="1641" t="s">
        <v>481</v>
      </c>
      <c r="G54" s="1641"/>
      <c r="H54" s="1641"/>
      <c r="I54" s="1641"/>
      <c r="J54" s="1641"/>
      <c r="K54" s="1641"/>
      <c r="L54" s="1641"/>
      <c r="M54" s="1641"/>
      <c r="N54" s="1641"/>
      <c r="O54" s="1641"/>
      <c r="P54" s="1641"/>
      <c r="Q54" s="508"/>
      <c r="R54" s="509"/>
      <c r="S54" s="509"/>
      <c r="T54" s="509"/>
      <c r="U54" s="509"/>
      <c r="V54" s="509"/>
      <c r="W54" s="509"/>
      <c r="X54" s="509"/>
      <c r="Y54" s="509"/>
      <c r="Z54" s="509"/>
      <c r="AA54" s="509"/>
      <c r="AB54" s="509"/>
      <c r="AC54" s="509"/>
      <c r="AD54" s="509"/>
      <c r="AE54" s="509"/>
      <c r="AF54" s="509"/>
      <c r="AG54" s="509"/>
      <c r="AH54" s="509"/>
      <c r="AI54" s="509"/>
      <c r="AJ54" s="509"/>
      <c r="AK54" s="509"/>
      <c r="AL54" s="509"/>
      <c r="AM54" s="509"/>
      <c r="AN54" s="509"/>
      <c r="AO54" s="1642" t="s">
        <v>8</v>
      </c>
      <c r="AP54" s="1642"/>
      <c r="AQ54" s="1642"/>
      <c r="AR54" s="1642"/>
      <c r="AS54" s="1642"/>
      <c r="AT54" s="1643"/>
    </row>
    <row r="55" spans="3:46" ht="12" customHeight="1">
      <c r="C55" s="1641"/>
      <c r="D55" s="1641"/>
      <c r="E55" s="1641"/>
      <c r="F55" s="1641"/>
      <c r="G55" s="1641"/>
      <c r="H55" s="1641"/>
      <c r="I55" s="1641"/>
      <c r="J55" s="1641"/>
      <c r="K55" s="1641"/>
      <c r="L55" s="1641"/>
      <c r="M55" s="1641"/>
      <c r="N55" s="1641"/>
      <c r="O55" s="1641"/>
      <c r="P55" s="1641"/>
      <c r="Q55" s="510"/>
      <c r="R55" s="511"/>
      <c r="S55" s="511"/>
      <c r="T55" s="511"/>
      <c r="U55" s="511"/>
      <c r="V55" s="511"/>
      <c r="W55" s="511"/>
      <c r="X55" s="511"/>
      <c r="Y55" s="511"/>
      <c r="Z55" s="511"/>
      <c r="AA55" s="511"/>
      <c r="AB55" s="511"/>
      <c r="AC55" s="511"/>
      <c r="AD55" s="511"/>
      <c r="AE55" s="511"/>
      <c r="AF55" s="511"/>
      <c r="AG55" s="511"/>
      <c r="AH55" s="511"/>
      <c r="AI55" s="511"/>
      <c r="AJ55" s="511"/>
      <c r="AK55" s="511"/>
      <c r="AL55" s="511"/>
      <c r="AM55" s="511"/>
      <c r="AN55" s="511"/>
      <c r="AO55" s="1644"/>
      <c r="AP55" s="1644"/>
      <c r="AQ55" s="1644"/>
      <c r="AR55" s="1644"/>
      <c r="AS55" s="1644"/>
      <c r="AT55" s="1645"/>
    </row>
    <row r="57" spans="3:46">
      <c r="C57" s="1" t="s">
        <v>482</v>
      </c>
    </row>
    <row r="58" spans="3:46" ht="11.25" customHeight="1">
      <c r="C58" s="1585"/>
      <c r="D58" s="1586"/>
      <c r="E58" s="1586"/>
      <c r="F58" s="1586"/>
      <c r="G58" s="1586"/>
      <c r="H58" s="1586"/>
      <c r="I58" s="1586"/>
      <c r="J58" s="1586"/>
      <c r="K58" s="1586"/>
      <c r="L58" s="1586"/>
      <c r="M58" s="1586"/>
      <c r="N58" s="1586"/>
      <c r="O58" s="1586"/>
      <c r="P58" s="1586"/>
      <c r="Q58" s="1586"/>
      <c r="R58" s="1586"/>
      <c r="S58" s="1586"/>
      <c r="T58" s="1586"/>
      <c r="U58" s="1586"/>
      <c r="V58" s="1586"/>
      <c r="W58" s="1586"/>
      <c r="X58" s="1586"/>
      <c r="Y58" s="1586"/>
      <c r="Z58" s="1586"/>
      <c r="AA58" s="1586"/>
      <c r="AB58" s="1586"/>
      <c r="AC58" s="1586"/>
      <c r="AD58" s="1586"/>
      <c r="AE58" s="1586"/>
      <c r="AF58" s="1586"/>
      <c r="AG58" s="1586"/>
      <c r="AH58" s="1586"/>
      <c r="AI58" s="1586"/>
      <c r="AJ58" s="1586"/>
      <c r="AK58" s="1586"/>
      <c r="AL58" s="1586"/>
      <c r="AM58" s="1586"/>
      <c r="AN58" s="1586"/>
      <c r="AO58" s="1586"/>
      <c r="AP58" s="1586"/>
      <c r="AQ58" s="1586"/>
      <c r="AR58" s="1586"/>
      <c r="AS58" s="1586"/>
      <c r="AT58" s="1646"/>
    </row>
    <row r="59" spans="3:46" ht="11.25" customHeight="1">
      <c r="C59" s="1647"/>
      <c r="D59" s="1648"/>
      <c r="E59" s="1648"/>
      <c r="F59" s="1648"/>
      <c r="G59" s="1648"/>
      <c r="H59" s="1648"/>
      <c r="I59" s="1648"/>
      <c r="J59" s="1648"/>
      <c r="K59" s="1648"/>
      <c r="L59" s="1648"/>
      <c r="M59" s="1648"/>
      <c r="N59" s="1648"/>
      <c r="O59" s="1648"/>
      <c r="P59" s="1648"/>
      <c r="Q59" s="1648"/>
      <c r="R59" s="1648"/>
      <c r="S59" s="1648"/>
      <c r="T59" s="1648"/>
      <c r="U59" s="1648"/>
      <c r="V59" s="1648"/>
      <c r="W59" s="1648"/>
      <c r="X59" s="1648"/>
      <c r="Y59" s="1648"/>
      <c r="Z59" s="1648"/>
      <c r="AA59" s="1648"/>
      <c r="AB59" s="1648"/>
      <c r="AC59" s="1648"/>
      <c r="AD59" s="1648"/>
      <c r="AE59" s="1648"/>
      <c r="AF59" s="1648"/>
      <c r="AG59" s="1648"/>
      <c r="AH59" s="1648"/>
      <c r="AI59" s="1648"/>
      <c r="AJ59" s="1648"/>
      <c r="AK59" s="1648"/>
      <c r="AL59" s="1648"/>
      <c r="AM59" s="1648"/>
      <c r="AN59" s="1648"/>
      <c r="AO59" s="1648"/>
      <c r="AP59" s="1648"/>
      <c r="AQ59" s="1648"/>
      <c r="AR59" s="1648"/>
      <c r="AS59" s="1648"/>
      <c r="AT59" s="1649"/>
    </row>
    <row r="60" spans="3:46" ht="11.25" customHeight="1">
      <c r="C60" s="1587"/>
      <c r="D60" s="1588"/>
      <c r="E60" s="1588"/>
      <c r="F60" s="1588"/>
      <c r="G60" s="1588"/>
      <c r="H60" s="1588"/>
      <c r="I60" s="1588"/>
      <c r="J60" s="1588"/>
      <c r="K60" s="1588"/>
      <c r="L60" s="1588"/>
      <c r="M60" s="1588"/>
      <c r="N60" s="1588"/>
      <c r="O60" s="1588"/>
      <c r="P60" s="1588"/>
      <c r="Q60" s="1588"/>
      <c r="R60" s="1588"/>
      <c r="S60" s="1588"/>
      <c r="T60" s="1588"/>
      <c r="U60" s="1588"/>
      <c r="V60" s="1588"/>
      <c r="W60" s="1588"/>
      <c r="X60" s="1588"/>
      <c r="Y60" s="1588"/>
      <c r="Z60" s="1588"/>
      <c r="AA60" s="1588"/>
      <c r="AB60" s="1588"/>
      <c r="AC60" s="1588"/>
      <c r="AD60" s="1588"/>
      <c r="AE60" s="1588"/>
      <c r="AF60" s="1588"/>
      <c r="AG60" s="1588"/>
      <c r="AH60" s="1588"/>
      <c r="AI60" s="1588"/>
      <c r="AJ60" s="1588"/>
      <c r="AK60" s="1588"/>
      <c r="AL60" s="1588"/>
      <c r="AM60" s="1588"/>
      <c r="AN60" s="1588"/>
      <c r="AO60" s="1588"/>
      <c r="AP60" s="1588"/>
      <c r="AQ60" s="1588"/>
      <c r="AR60" s="1588"/>
      <c r="AS60" s="1588"/>
      <c r="AT60" s="1650"/>
    </row>
    <row r="62" spans="3:46">
      <c r="C62" s="1" t="s">
        <v>483</v>
      </c>
    </row>
    <row r="63" spans="3:46" ht="12" customHeight="1">
      <c r="C63" s="1640" t="s">
        <v>476</v>
      </c>
      <c r="D63" s="1641"/>
      <c r="E63" s="1641"/>
      <c r="F63" s="1641" t="s">
        <v>477</v>
      </c>
      <c r="G63" s="1641"/>
      <c r="H63" s="1641"/>
      <c r="I63" s="1641"/>
      <c r="J63" s="1641"/>
      <c r="K63" s="1641"/>
      <c r="L63" s="1641"/>
      <c r="M63" s="1641"/>
      <c r="N63" s="1641"/>
      <c r="O63" s="1641"/>
      <c r="P63" s="1641"/>
      <c r="Q63" s="508"/>
      <c r="R63" s="509"/>
      <c r="S63" s="509"/>
      <c r="T63" s="509"/>
      <c r="U63" s="509"/>
      <c r="V63" s="509"/>
      <c r="W63" s="509"/>
      <c r="X63" s="509"/>
      <c r="Y63" s="509"/>
      <c r="Z63" s="509"/>
      <c r="AA63" s="509"/>
      <c r="AB63" s="509"/>
      <c r="AC63" s="509"/>
      <c r="AD63" s="509"/>
      <c r="AE63" s="509"/>
      <c r="AF63" s="509"/>
      <c r="AG63" s="509"/>
      <c r="AH63" s="509"/>
      <c r="AI63" s="509"/>
      <c r="AJ63" s="509"/>
      <c r="AK63" s="509"/>
      <c r="AL63" s="509"/>
      <c r="AM63" s="509"/>
      <c r="AN63" s="509"/>
      <c r="AO63" s="1642" t="s">
        <v>8</v>
      </c>
      <c r="AP63" s="1642"/>
      <c r="AQ63" s="1642"/>
      <c r="AR63" s="1642"/>
      <c r="AS63" s="1642"/>
      <c r="AT63" s="1643"/>
    </row>
    <row r="64" spans="3:46" ht="12" customHeight="1">
      <c r="C64" s="1641"/>
      <c r="D64" s="1641"/>
      <c r="E64" s="1641"/>
      <c r="F64" s="1641"/>
      <c r="G64" s="1641"/>
      <c r="H64" s="1641"/>
      <c r="I64" s="1641"/>
      <c r="J64" s="1641"/>
      <c r="K64" s="1641"/>
      <c r="L64" s="1641"/>
      <c r="M64" s="1641"/>
      <c r="N64" s="1641"/>
      <c r="O64" s="1641"/>
      <c r="P64" s="1641"/>
      <c r="Q64" s="510"/>
      <c r="R64" s="511"/>
      <c r="S64" s="511"/>
      <c r="T64" s="511"/>
      <c r="U64" s="511"/>
      <c r="V64" s="511"/>
      <c r="W64" s="511"/>
      <c r="X64" s="511"/>
      <c r="Y64" s="511"/>
      <c r="Z64" s="511"/>
      <c r="AA64" s="511"/>
      <c r="AB64" s="511"/>
      <c r="AC64" s="511"/>
      <c r="AD64" s="511"/>
      <c r="AE64" s="511"/>
      <c r="AF64" s="511"/>
      <c r="AG64" s="511"/>
      <c r="AH64" s="511"/>
      <c r="AI64" s="511"/>
      <c r="AJ64" s="511"/>
      <c r="AK64" s="511"/>
      <c r="AL64" s="511"/>
      <c r="AM64" s="511"/>
      <c r="AN64" s="511"/>
      <c r="AO64" s="1644"/>
      <c r="AP64" s="1644"/>
      <c r="AQ64" s="1644"/>
      <c r="AR64" s="1644"/>
      <c r="AS64" s="1644"/>
      <c r="AT64" s="1645"/>
    </row>
    <row r="65" spans="3:46" ht="12" customHeight="1">
      <c r="C65" s="1640" t="s">
        <v>478</v>
      </c>
      <c r="D65" s="1641"/>
      <c r="E65" s="1641"/>
      <c r="F65" s="1641" t="s">
        <v>479</v>
      </c>
      <c r="G65" s="1641"/>
      <c r="H65" s="1641"/>
      <c r="I65" s="1641"/>
      <c r="J65" s="1641"/>
      <c r="K65" s="1641"/>
      <c r="L65" s="1641"/>
      <c r="M65" s="1641"/>
      <c r="N65" s="1641"/>
      <c r="O65" s="1641"/>
      <c r="P65" s="1641"/>
      <c r="Q65" s="508"/>
      <c r="R65" s="509"/>
      <c r="S65" s="509"/>
      <c r="T65" s="509"/>
      <c r="U65" s="509"/>
      <c r="V65" s="509"/>
      <c r="W65" s="509"/>
      <c r="X65" s="509"/>
      <c r="Y65" s="509"/>
      <c r="Z65" s="509"/>
      <c r="AA65" s="509"/>
      <c r="AB65" s="509"/>
      <c r="AC65" s="509"/>
      <c r="AD65" s="509"/>
      <c r="AE65" s="509"/>
      <c r="AF65" s="509"/>
      <c r="AG65" s="509"/>
      <c r="AH65" s="509"/>
      <c r="AI65" s="509"/>
      <c r="AJ65" s="509"/>
      <c r="AK65" s="509"/>
      <c r="AL65" s="509"/>
      <c r="AM65" s="509"/>
      <c r="AN65" s="509"/>
      <c r="AO65" s="1642" t="s">
        <v>8</v>
      </c>
      <c r="AP65" s="1642"/>
      <c r="AQ65" s="1642"/>
      <c r="AR65" s="1642"/>
      <c r="AS65" s="1642"/>
      <c r="AT65" s="1643"/>
    </row>
    <row r="66" spans="3:46" ht="12" customHeight="1">
      <c r="C66" s="1641"/>
      <c r="D66" s="1641"/>
      <c r="E66" s="1641"/>
      <c r="F66" s="1641"/>
      <c r="G66" s="1641"/>
      <c r="H66" s="1641"/>
      <c r="I66" s="1641"/>
      <c r="J66" s="1641"/>
      <c r="K66" s="1641"/>
      <c r="L66" s="1641"/>
      <c r="M66" s="1641"/>
      <c r="N66" s="1641"/>
      <c r="O66" s="1641"/>
      <c r="P66" s="1641"/>
      <c r="Q66" s="510"/>
      <c r="R66" s="511"/>
      <c r="S66" s="511"/>
      <c r="T66" s="511"/>
      <c r="U66" s="511"/>
      <c r="V66" s="511"/>
      <c r="W66" s="511"/>
      <c r="X66" s="511"/>
      <c r="Y66" s="511"/>
      <c r="Z66" s="511"/>
      <c r="AA66" s="511"/>
      <c r="AB66" s="511"/>
      <c r="AC66" s="511"/>
      <c r="AD66" s="511"/>
      <c r="AE66" s="511"/>
      <c r="AF66" s="511"/>
      <c r="AG66" s="511"/>
      <c r="AH66" s="511"/>
      <c r="AI66" s="511"/>
      <c r="AJ66" s="511"/>
      <c r="AK66" s="511"/>
      <c r="AL66" s="511"/>
      <c r="AM66" s="511"/>
      <c r="AN66" s="511"/>
      <c r="AO66" s="1644"/>
      <c r="AP66" s="1644"/>
      <c r="AQ66" s="1644"/>
      <c r="AR66" s="1644"/>
      <c r="AS66" s="1644"/>
      <c r="AT66" s="1645"/>
    </row>
    <row r="67" spans="3:46" ht="12" customHeight="1">
      <c r="C67" s="1640" t="s">
        <v>480</v>
      </c>
      <c r="D67" s="1641"/>
      <c r="E67" s="1641"/>
      <c r="F67" s="1641" t="s">
        <v>481</v>
      </c>
      <c r="G67" s="1641"/>
      <c r="H67" s="1641"/>
      <c r="I67" s="1641"/>
      <c r="J67" s="1641"/>
      <c r="K67" s="1641"/>
      <c r="L67" s="1641"/>
      <c r="M67" s="1641"/>
      <c r="N67" s="1641"/>
      <c r="O67" s="1641"/>
      <c r="P67" s="1641"/>
      <c r="Q67" s="508"/>
      <c r="R67" s="509"/>
      <c r="S67" s="509"/>
      <c r="T67" s="509"/>
      <c r="U67" s="509"/>
      <c r="V67" s="509"/>
      <c r="W67" s="509"/>
      <c r="X67" s="509"/>
      <c r="Y67" s="509"/>
      <c r="Z67" s="509"/>
      <c r="AA67" s="509"/>
      <c r="AB67" s="509"/>
      <c r="AC67" s="509"/>
      <c r="AD67" s="509"/>
      <c r="AE67" s="509"/>
      <c r="AF67" s="509"/>
      <c r="AG67" s="509"/>
      <c r="AH67" s="509"/>
      <c r="AI67" s="509"/>
      <c r="AJ67" s="509"/>
      <c r="AK67" s="509"/>
      <c r="AL67" s="509"/>
      <c r="AM67" s="509"/>
      <c r="AN67" s="509"/>
      <c r="AO67" s="1642" t="s">
        <v>8</v>
      </c>
      <c r="AP67" s="1642"/>
      <c r="AQ67" s="1642"/>
      <c r="AR67" s="1642"/>
      <c r="AS67" s="1642"/>
      <c r="AT67" s="1643"/>
    </row>
    <row r="68" spans="3:46" ht="12" customHeight="1">
      <c r="C68" s="1641"/>
      <c r="D68" s="1641"/>
      <c r="E68" s="1641"/>
      <c r="F68" s="1641"/>
      <c r="G68" s="1641"/>
      <c r="H68" s="1641"/>
      <c r="I68" s="1641"/>
      <c r="J68" s="1641"/>
      <c r="K68" s="1641"/>
      <c r="L68" s="1641"/>
      <c r="M68" s="1641"/>
      <c r="N68" s="1641"/>
      <c r="O68" s="1641"/>
      <c r="P68" s="1641"/>
      <c r="Q68" s="510"/>
      <c r="R68" s="511"/>
      <c r="S68" s="511"/>
      <c r="T68" s="511"/>
      <c r="U68" s="511"/>
      <c r="V68" s="511"/>
      <c r="W68" s="511"/>
      <c r="X68" s="511"/>
      <c r="Y68" s="511"/>
      <c r="Z68" s="511"/>
      <c r="AA68" s="511"/>
      <c r="AB68" s="511"/>
      <c r="AC68" s="511"/>
      <c r="AD68" s="511"/>
      <c r="AE68" s="511"/>
      <c r="AF68" s="511"/>
      <c r="AG68" s="511"/>
      <c r="AH68" s="511"/>
      <c r="AI68" s="511"/>
      <c r="AJ68" s="511"/>
      <c r="AK68" s="511"/>
      <c r="AL68" s="511"/>
      <c r="AM68" s="511"/>
      <c r="AN68" s="511"/>
      <c r="AO68" s="1644"/>
      <c r="AP68" s="1644"/>
      <c r="AQ68" s="1644"/>
      <c r="AR68" s="1644"/>
      <c r="AS68" s="1644"/>
      <c r="AT68" s="1645"/>
    </row>
  </sheetData>
  <mergeCells count="60">
    <mergeCell ref="C18:AT18"/>
    <mergeCell ref="C3:P3"/>
    <mergeCell ref="AE3:AT3"/>
    <mergeCell ref="C4:D5"/>
    <mergeCell ref="E4:F5"/>
    <mergeCell ref="G4:H5"/>
    <mergeCell ref="I4:J5"/>
    <mergeCell ref="K4:L5"/>
    <mergeCell ref="M4:N5"/>
    <mergeCell ref="O4:P5"/>
    <mergeCell ref="AE4:AH5"/>
    <mergeCell ref="AI4:AL5"/>
    <mergeCell ref="AM4:AP5"/>
    <mergeCell ref="AQ4:AT5"/>
    <mergeCell ref="C8:AT8"/>
    <mergeCell ref="C9:AT9"/>
    <mergeCell ref="H31:AI32"/>
    <mergeCell ref="C21:G23"/>
    <mergeCell ref="H21:AI23"/>
    <mergeCell ref="AJ21:AT21"/>
    <mergeCell ref="AJ22:AT34"/>
    <mergeCell ref="C24:G26"/>
    <mergeCell ref="H24:AI26"/>
    <mergeCell ref="C27:G28"/>
    <mergeCell ref="H27:AI28"/>
    <mergeCell ref="C29:G34"/>
    <mergeCell ref="H29:J29"/>
    <mergeCell ref="K29:M30"/>
    <mergeCell ref="N29:N30"/>
    <mergeCell ref="O29:R30"/>
    <mergeCell ref="S29:AI30"/>
    <mergeCell ref="H30:J30"/>
    <mergeCell ref="H33:AI34"/>
    <mergeCell ref="C38:AN39"/>
    <mergeCell ref="AO38:AT39"/>
    <mergeCell ref="C42:AT43"/>
    <mergeCell ref="C44:AN45"/>
    <mergeCell ref="AO44:AT45"/>
    <mergeCell ref="C48:E49"/>
    <mergeCell ref="F48:P49"/>
    <mergeCell ref="Q48:AT49"/>
    <mergeCell ref="C50:E51"/>
    <mergeCell ref="F50:P51"/>
    <mergeCell ref="AO50:AT51"/>
    <mergeCell ref="C52:E53"/>
    <mergeCell ref="F52:P53"/>
    <mergeCell ref="AO52:AT53"/>
    <mergeCell ref="C54:E55"/>
    <mergeCell ref="F54:P55"/>
    <mergeCell ref="AO54:AT55"/>
    <mergeCell ref="C67:E68"/>
    <mergeCell ref="F67:P68"/>
    <mergeCell ref="AO67:AT68"/>
    <mergeCell ref="C58:AT60"/>
    <mergeCell ref="C63:E64"/>
    <mergeCell ref="F63:P64"/>
    <mergeCell ref="AO63:AT64"/>
    <mergeCell ref="C65:E66"/>
    <mergeCell ref="F65:P66"/>
    <mergeCell ref="AO65:AT66"/>
  </mergeCells>
  <phoneticPr fontId="4"/>
  <pageMargins left="0.59055118110236227" right="0.59055118110236227" top="0.59055118110236227" bottom="0.59055118110236227" header="0.39370078740157483" footer="0.39370078740157483"/>
  <pageSetup paperSize="9" scale="93" firstPageNumber="101" fitToHeight="2" orientation="portrait" useFirstPageNumber="1"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BA63"/>
  <sheetViews>
    <sheetView showGridLines="0" view="pageBreakPreview" zoomScaleNormal="100" zoomScaleSheetLayoutView="100" workbookViewId="0">
      <selection activeCell="C8" sqref="C8:AT8"/>
    </sheetView>
  </sheetViews>
  <sheetFormatPr defaultColWidth="9" defaultRowHeight="13.5"/>
  <cols>
    <col min="1" max="53" width="2" style="1" customWidth="1"/>
    <col min="54" max="16384" width="9" style="1"/>
  </cols>
  <sheetData>
    <row r="1" spans="1:53">
      <c r="C1" s="1" t="s">
        <v>484</v>
      </c>
    </row>
    <row r="2" spans="1:53">
      <c r="AT2" s="43"/>
    </row>
    <row r="3" spans="1:53" s="7" customFormat="1" ht="13.5" customHeight="1">
      <c r="A3" s="8"/>
      <c r="B3" s="8"/>
      <c r="C3" s="1578" t="s">
        <v>418</v>
      </c>
      <c r="D3" s="1579"/>
      <c r="E3" s="1579"/>
      <c r="F3" s="1579"/>
      <c r="G3" s="1579"/>
      <c r="H3" s="1579"/>
      <c r="I3" s="1579"/>
      <c r="J3" s="1579"/>
      <c r="K3" s="1579"/>
      <c r="L3" s="1579"/>
      <c r="M3" s="1579"/>
      <c r="N3" s="1579"/>
      <c r="O3" s="1579"/>
      <c r="P3" s="1580"/>
      <c r="Q3" s="223" t="s">
        <v>21</v>
      </c>
      <c r="R3" s="273"/>
      <c r="S3" s="465"/>
      <c r="T3" s="465"/>
      <c r="U3" s="465"/>
      <c r="V3" s="465"/>
      <c r="W3" s="465"/>
      <c r="X3" s="467"/>
      <c r="Y3" s="467"/>
      <c r="Z3" s="467"/>
      <c r="AA3" s="467"/>
      <c r="AB3" s="467"/>
      <c r="AC3" s="467"/>
      <c r="AD3" s="467"/>
      <c r="AE3" s="1504" t="s">
        <v>70</v>
      </c>
      <c r="AF3" s="1505"/>
      <c r="AG3" s="1505"/>
      <c r="AH3" s="1505"/>
      <c r="AI3" s="1505"/>
      <c r="AJ3" s="1505"/>
      <c r="AK3" s="1505"/>
      <c r="AL3" s="1505"/>
      <c r="AM3" s="1505"/>
      <c r="AN3" s="1505"/>
      <c r="AO3" s="1505"/>
      <c r="AP3" s="1505"/>
      <c r="AQ3" s="1505"/>
      <c r="AR3" s="1505"/>
      <c r="AS3" s="1505"/>
      <c r="AT3" s="1049"/>
    </row>
    <row r="4" spans="1:53" s="7" customFormat="1" ht="13.5" customHeight="1">
      <c r="A4" s="8"/>
      <c r="B4" s="8"/>
      <c r="C4" s="1636"/>
      <c r="D4" s="1637"/>
      <c r="E4" s="1638"/>
      <c r="F4" s="1637"/>
      <c r="G4" s="1638"/>
      <c r="H4" s="1637"/>
      <c r="I4" s="1638"/>
      <c r="J4" s="1637"/>
      <c r="K4" s="1638"/>
      <c r="L4" s="1637"/>
      <c r="M4" s="1638"/>
      <c r="N4" s="1637"/>
      <c r="O4" s="1638"/>
      <c r="P4" s="1639"/>
      <c r="Q4" s="223" t="s">
        <v>23</v>
      </c>
      <c r="R4" s="273"/>
      <c r="S4" s="273"/>
      <c r="T4" s="465"/>
      <c r="U4" s="465"/>
      <c r="V4" s="465"/>
      <c r="W4" s="465"/>
      <c r="X4" s="506"/>
      <c r="Y4" s="506"/>
      <c r="Z4" s="506"/>
      <c r="AA4" s="506"/>
      <c r="AB4" s="506"/>
      <c r="AC4" s="506"/>
      <c r="AD4" s="506"/>
      <c r="AE4" s="834" t="s">
        <v>410</v>
      </c>
      <c r="AF4" s="835"/>
      <c r="AG4" s="835"/>
      <c r="AH4" s="835"/>
      <c r="AI4" s="1633"/>
      <c r="AJ4" s="1634"/>
      <c r="AK4" s="1635"/>
      <c r="AL4" s="1635"/>
      <c r="AM4" s="1633"/>
      <c r="AN4" s="1634"/>
      <c r="AO4" s="1635"/>
      <c r="AP4" s="1635"/>
      <c r="AQ4" s="1633"/>
      <c r="AR4" s="1634"/>
      <c r="AS4" s="1004"/>
      <c r="AT4" s="1007"/>
    </row>
    <row r="5" spans="1:53" s="7" customFormat="1" ht="13.5" customHeight="1">
      <c r="C5" s="824"/>
      <c r="D5" s="1052"/>
      <c r="E5" s="833"/>
      <c r="F5" s="1052"/>
      <c r="G5" s="833"/>
      <c r="H5" s="1052"/>
      <c r="I5" s="833"/>
      <c r="J5" s="1052"/>
      <c r="K5" s="833"/>
      <c r="L5" s="1052"/>
      <c r="M5" s="833"/>
      <c r="N5" s="1052"/>
      <c r="O5" s="833"/>
      <c r="P5" s="829"/>
      <c r="Q5" s="224"/>
      <c r="R5" s="224"/>
      <c r="S5" s="224"/>
      <c r="T5" s="226"/>
      <c r="U5" s="226"/>
      <c r="V5" s="226"/>
      <c r="W5" s="226"/>
      <c r="X5" s="57"/>
      <c r="Y5" s="57"/>
      <c r="Z5" s="57"/>
      <c r="AA5" s="57"/>
      <c r="AB5" s="57"/>
      <c r="AC5" s="57"/>
      <c r="AD5" s="57"/>
      <c r="AE5" s="836"/>
      <c r="AF5" s="837"/>
      <c r="AG5" s="837"/>
      <c r="AH5" s="837"/>
      <c r="AI5" s="1005"/>
      <c r="AJ5" s="1005"/>
      <c r="AK5" s="1006"/>
      <c r="AL5" s="1006"/>
      <c r="AM5" s="1005"/>
      <c r="AN5" s="1005"/>
      <c r="AO5" s="1006"/>
      <c r="AP5" s="1006"/>
      <c r="AQ5" s="1005"/>
      <c r="AR5" s="1005"/>
      <c r="AS5" s="1006"/>
      <c r="AT5" s="1008"/>
    </row>
    <row r="6" spans="1:53" s="7" customFormat="1" ht="13.5" customHeight="1">
      <c r="C6" s="4"/>
      <c r="D6" s="4"/>
      <c r="E6" s="4"/>
      <c r="F6" s="4"/>
      <c r="G6" s="4"/>
      <c r="H6" s="4"/>
      <c r="I6" s="4"/>
      <c r="J6" s="4"/>
      <c r="K6" s="4"/>
      <c r="L6" s="4"/>
      <c r="M6" s="4"/>
      <c r="N6" s="4"/>
      <c r="O6" s="4"/>
      <c r="P6" s="4"/>
      <c r="Q6" s="4"/>
      <c r="R6" s="4"/>
      <c r="S6" s="51"/>
      <c r="T6" s="57"/>
      <c r="U6" s="57"/>
      <c r="V6" s="57"/>
      <c r="W6" s="57"/>
      <c r="X6" s="57"/>
      <c r="Y6" s="57"/>
      <c r="Z6" s="57"/>
      <c r="AA6" s="57"/>
      <c r="AB6" s="57"/>
      <c r="AC6" s="57"/>
      <c r="AD6" s="57"/>
      <c r="AE6" s="469"/>
      <c r="AF6" s="469"/>
      <c r="AG6" s="469"/>
      <c r="AH6" s="469"/>
      <c r="AI6" s="469"/>
      <c r="AJ6" s="469"/>
      <c r="AK6" s="469"/>
      <c r="AL6" s="6"/>
      <c r="AM6" s="469"/>
      <c r="AN6" s="469"/>
      <c r="AO6" s="469"/>
      <c r="AP6" s="6"/>
      <c r="AQ6" s="469"/>
      <c r="AR6" s="469"/>
      <c r="AS6" s="469"/>
      <c r="AT6" s="6"/>
    </row>
    <row r="7" spans="1:53" s="7" customFormat="1" ht="13.5" customHeight="1">
      <c r="C7" s="4"/>
      <c r="D7" s="4"/>
      <c r="E7" s="4"/>
      <c r="F7" s="4"/>
      <c r="G7" s="4"/>
      <c r="H7" s="4"/>
      <c r="I7" s="4"/>
      <c r="J7" s="4"/>
      <c r="K7" s="4"/>
      <c r="L7" s="4"/>
      <c r="M7" s="4"/>
      <c r="N7" s="4"/>
      <c r="O7" s="4"/>
      <c r="P7" s="4"/>
      <c r="Q7" s="4"/>
      <c r="R7" s="4"/>
      <c r="T7" s="57"/>
      <c r="U7" s="57"/>
      <c r="V7" s="57"/>
      <c r="W7" s="57"/>
      <c r="X7" s="57"/>
      <c r="Y7" s="57"/>
      <c r="Z7" s="57"/>
      <c r="AA7" s="57"/>
      <c r="AB7" s="57"/>
      <c r="AC7" s="57"/>
      <c r="AD7" s="57"/>
      <c r="AE7" s="469"/>
      <c r="AF7" s="469"/>
      <c r="AG7" s="469"/>
      <c r="AH7" s="469"/>
      <c r="AI7" s="469"/>
      <c r="AJ7" s="469"/>
      <c r="AK7" s="469"/>
      <c r="AL7" s="469"/>
      <c r="AM7" s="469"/>
      <c r="AN7" s="469"/>
      <c r="AO7" s="469"/>
      <c r="AP7" s="469"/>
      <c r="AQ7" s="469"/>
      <c r="AR7" s="469"/>
      <c r="AS7" s="469"/>
      <c r="AT7" s="469"/>
    </row>
    <row r="8" spans="1:53" s="470" customFormat="1" ht="15">
      <c r="C8" s="1590" t="s">
        <v>506</v>
      </c>
      <c r="D8" s="1590"/>
      <c r="E8" s="1590"/>
      <c r="F8" s="1590"/>
      <c r="G8" s="1590"/>
      <c r="H8" s="1590"/>
      <c r="I8" s="1590"/>
      <c r="J8" s="1590"/>
      <c r="K8" s="1590"/>
      <c r="L8" s="1590"/>
      <c r="M8" s="1590"/>
      <c r="N8" s="1590"/>
      <c r="O8" s="1590"/>
      <c r="P8" s="1590"/>
      <c r="Q8" s="1590"/>
      <c r="R8" s="1590"/>
      <c r="S8" s="1590"/>
      <c r="T8" s="1590"/>
      <c r="U8" s="1590"/>
      <c r="V8" s="1590"/>
      <c r="W8" s="1590"/>
      <c r="X8" s="1590"/>
      <c r="Y8" s="1590"/>
      <c r="Z8" s="1590"/>
      <c r="AA8" s="1590"/>
      <c r="AB8" s="1590"/>
      <c r="AC8" s="1590"/>
      <c r="AD8" s="1590"/>
      <c r="AE8" s="1590"/>
      <c r="AF8" s="1590"/>
      <c r="AG8" s="1590"/>
      <c r="AH8" s="1590"/>
      <c r="AI8" s="1590"/>
      <c r="AJ8" s="1590"/>
      <c r="AK8" s="1590"/>
      <c r="AL8" s="1590"/>
      <c r="AM8" s="1590"/>
      <c r="AN8" s="1590"/>
      <c r="AO8" s="1590"/>
      <c r="AP8" s="1590"/>
      <c r="AQ8" s="1590"/>
      <c r="AR8" s="1590"/>
      <c r="AS8" s="1590"/>
      <c r="AT8" s="1590"/>
      <c r="AU8" s="471"/>
      <c r="AV8" s="471"/>
      <c r="AW8" s="471"/>
      <c r="AX8" s="471"/>
      <c r="AY8" s="471"/>
      <c r="AZ8" s="471"/>
      <c r="BA8" s="471"/>
    </row>
    <row r="9" spans="1:53" s="7" customFormat="1" ht="16.5" customHeight="1">
      <c r="C9" s="949" t="s">
        <v>485</v>
      </c>
      <c r="D9" s="949"/>
      <c r="E9" s="949"/>
      <c r="F9" s="949"/>
      <c r="G9" s="949"/>
      <c r="H9" s="949"/>
      <c r="I9" s="949"/>
      <c r="J9" s="949"/>
      <c r="K9" s="949"/>
      <c r="L9" s="949"/>
      <c r="M9" s="949"/>
      <c r="N9" s="949"/>
      <c r="O9" s="949"/>
      <c r="P9" s="949"/>
      <c r="Q9" s="949"/>
      <c r="R9" s="949"/>
      <c r="S9" s="949"/>
      <c r="T9" s="949"/>
      <c r="U9" s="949"/>
      <c r="V9" s="949"/>
      <c r="W9" s="949"/>
      <c r="X9" s="949"/>
      <c r="Y9" s="949"/>
      <c r="Z9" s="949"/>
      <c r="AA9" s="949"/>
      <c r="AB9" s="949"/>
      <c r="AC9" s="949"/>
      <c r="AD9" s="949"/>
      <c r="AE9" s="949"/>
      <c r="AF9" s="949"/>
      <c r="AG9" s="949"/>
      <c r="AH9" s="949"/>
      <c r="AI9" s="949"/>
      <c r="AJ9" s="949"/>
      <c r="AK9" s="949"/>
      <c r="AL9" s="949"/>
      <c r="AM9" s="949"/>
      <c r="AN9" s="949"/>
      <c r="AO9" s="949"/>
      <c r="AP9" s="949"/>
      <c r="AQ9" s="949"/>
      <c r="AR9" s="949"/>
      <c r="AS9" s="949"/>
      <c r="AT9" s="949"/>
    </row>
    <row r="10" spans="1:53" s="7" customFormat="1" ht="16.5" customHeight="1">
      <c r="A10" s="8"/>
      <c r="B10" s="8"/>
      <c r="C10" s="467"/>
      <c r="D10" s="467"/>
      <c r="E10" s="467"/>
      <c r="F10" s="467"/>
      <c r="G10" s="467"/>
      <c r="H10" s="467"/>
      <c r="I10" s="467"/>
      <c r="J10" s="467"/>
      <c r="K10" s="467"/>
      <c r="L10" s="467"/>
      <c r="M10" s="467"/>
      <c r="N10" s="467"/>
      <c r="O10" s="467"/>
      <c r="P10" s="467"/>
      <c r="Q10" s="467"/>
      <c r="R10" s="467"/>
      <c r="S10" s="467"/>
      <c r="T10" s="467"/>
      <c r="U10" s="467"/>
      <c r="V10" s="467"/>
      <c r="W10" s="467"/>
      <c r="X10" s="467"/>
      <c r="Y10" s="467"/>
      <c r="Z10" s="467"/>
      <c r="AA10" s="467"/>
      <c r="AB10" s="467"/>
      <c r="AC10" s="467"/>
      <c r="AD10" s="467"/>
      <c r="AE10" s="467"/>
      <c r="AF10" s="467"/>
      <c r="AG10" s="467"/>
      <c r="AH10" s="467"/>
      <c r="AI10" s="467"/>
      <c r="AJ10" s="467"/>
      <c r="AK10" s="467"/>
      <c r="AL10" s="467"/>
      <c r="AM10" s="467"/>
      <c r="AN10" s="467"/>
      <c r="AO10" s="467"/>
      <c r="AP10" s="467"/>
      <c r="AQ10" s="467"/>
      <c r="AR10" s="467"/>
      <c r="AS10" s="467"/>
      <c r="AT10" s="467"/>
    </row>
    <row r="11" spans="1:53" s="7" customFormat="1" ht="13.5" customHeight="1">
      <c r="A11" s="8"/>
      <c r="B11" s="8"/>
      <c r="C11" s="8" t="s">
        <v>38</v>
      </c>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57"/>
      <c r="AT11" s="57"/>
    </row>
    <row r="12" spans="1:53" s="7" customFormat="1" ht="13.5" customHeight="1">
      <c r="C12" s="7" t="s">
        <v>10</v>
      </c>
    </row>
    <row r="13" spans="1:53" s="7" customFormat="1" ht="13.5" customHeight="1"/>
    <row r="14" spans="1:53" s="7" customFormat="1" ht="13.5" customHeight="1"/>
    <row r="15" spans="1:53" s="7" customFormat="1" ht="13.5" customHeight="1">
      <c r="C15" s="7" t="s">
        <v>486</v>
      </c>
    </row>
    <row r="16" spans="1:53" s="7" customFormat="1" ht="13.5" customHeight="1">
      <c r="C16" s="7" t="s">
        <v>487</v>
      </c>
    </row>
    <row r="17" spans="3:46" s="7" customFormat="1" ht="13.5" customHeight="1"/>
    <row r="18" spans="3:46" s="7" customFormat="1" ht="13.5" customHeight="1">
      <c r="C18" s="950" t="s">
        <v>27</v>
      </c>
      <c r="D18" s="950"/>
      <c r="E18" s="950"/>
      <c r="F18" s="950"/>
      <c r="G18" s="950"/>
      <c r="H18" s="950"/>
      <c r="I18" s="950"/>
      <c r="J18" s="950"/>
      <c r="K18" s="950"/>
      <c r="L18" s="950"/>
      <c r="M18" s="950"/>
      <c r="N18" s="950"/>
      <c r="O18" s="950"/>
      <c r="P18" s="950"/>
      <c r="Q18" s="950"/>
      <c r="R18" s="950"/>
      <c r="S18" s="950"/>
      <c r="T18" s="950"/>
      <c r="U18" s="950"/>
      <c r="V18" s="950"/>
      <c r="W18" s="950"/>
      <c r="X18" s="950"/>
      <c r="Y18" s="950"/>
      <c r="Z18" s="950"/>
      <c r="AA18" s="950"/>
      <c r="AB18" s="950"/>
      <c r="AC18" s="950"/>
      <c r="AD18" s="950"/>
      <c r="AE18" s="950"/>
      <c r="AF18" s="950"/>
      <c r="AG18" s="950"/>
      <c r="AH18" s="950"/>
      <c r="AI18" s="950"/>
      <c r="AJ18" s="950"/>
      <c r="AK18" s="950"/>
      <c r="AL18" s="950"/>
      <c r="AM18" s="950"/>
      <c r="AN18" s="950"/>
      <c r="AO18" s="950"/>
      <c r="AP18" s="950"/>
      <c r="AQ18" s="950"/>
      <c r="AR18" s="950"/>
      <c r="AS18" s="950"/>
      <c r="AT18" s="950"/>
    </row>
    <row r="20" spans="3:46" s="7" customFormat="1">
      <c r="C20" s="3" t="s">
        <v>47</v>
      </c>
      <c r="F20" s="3"/>
    </row>
    <row r="21" spans="3:46" s="7" customFormat="1" ht="9" customHeight="1">
      <c r="C21" s="739" t="s">
        <v>488</v>
      </c>
      <c r="D21" s="740"/>
      <c r="E21" s="740"/>
      <c r="F21" s="740"/>
      <c r="G21" s="741"/>
      <c r="H21" s="748"/>
      <c r="I21" s="749"/>
      <c r="J21" s="749"/>
      <c r="K21" s="749"/>
      <c r="L21" s="749"/>
      <c r="M21" s="749"/>
      <c r="N21" s="749"/>
      <c r="O21" s="749"/>
      <c r="P21" s="749"/>
      <c r="Q21" s="749"/>
      <c r="R21" s="749"/>
      <c r="S21" s="749"/>
      <c r="T21" s="749"/>
      <c r="U21" s="749"/>
      <c r="V21" s="749"/>
      <c r="W21" s="749"/>
      <c r="X21" s="749"/>
      <c r="Y21" s="749"/>
      <c r="Z21" s="749"/>
      <c r="AA21" s="749"/>
      <c r="AB21" s="749"/>
      <c r="AC21" s="749"/>
      <c r="AD21" s="749"/>
      <c r="AE21" s="749"/>
      <c r="AF21" s="749"/>
      <c r="AG21" s="749"/>
      <c r="AH21" s="749"/>
      <c r="AI21" s="750"/>
      <c r="AJ21" s="1677" t="s">
        <v>9</v>
      </c>
      <c r="AK21" s="1678"/>
      <c r="AL21" s="1678"/>
      <c r="AM21" s="1678"/>
      <c r="AN21" s="1678"/>
      <c r="AO21" s="1678"/>
      <c r="AP21" s="1678"/>
      <c r="AQ21" s="1678"/>
      <c r="AR21" s="1678"/>
      <c r="AS21" s="1678"/>
      <c r="AT21" s="1679"/>
    </row>
    <row r="22" spans="3:46" s="7" customFormat="1" ht="9" customHeight="1">
      <c r="C22" s="742"/>
      <c r="D22" s="743"/>
      <c r="E22" s="743"/>
      <c r="F22" s="743"/>
      <c r="G22" s="744"/>
      <c r="H22" s="751"/>
      <c r="I22" s="752"/>
      <c r="J22" s="752"/>
      <c r="K22" s="752"/>
      <c r="L22" s="752"/>
      <c r="M22" s="752"/>
      <c r="N22" s="752"/>
      <c r="O22" s="752"/>
      <c r="P22" s="752"/>
      <c r="Q22" s="752"/>
      <c r="R22" s="752"/>
      <c r="S22" s="752"/>
      <c r="T22" s="752"/>
      <c r="U22" s="752"/>
      <c r="V22" s="752"/>
      <c r="W22" s="752"/>
      <c r="X22" s="752"/>
      <c r="Y22" s="752"/>
      <c r="Z22" s="752"/>
      <c r="AA22" s="752"/>
      <c r="AB22" s="752"/>
      <c r="AC22" s="752"/>
      <c r="AD22" s="752"/>
      <c r="AE22" s="752"/>
      <c r="AF22" s="752"/>
      <c r="AG22" s="752"/>
      <c r="AH22" s="752"/>
      <c r="AI22" s="753"/>
      <c r="AJ22" s="1680"/>
      <c r="AK22" s="1681"/>
      <c r="AL22" s="1681"/>
      <c r="AM22" s="1681"/>
      <c r="AN22" s="1681"/>
      <c r="AO22" s="1681"/>
      <c r="AP22" s="1681"/>
      <c r="AQ22" s="1681"/>
      <c r="AR22" s="1681"/>
      <c r="AS22" s="1681"/>
      <c r="AT22" s="1682"/>
    </row>
    <row r="23" spans="3:46" s="7" customFormat="1" ht="9" customHeight="1">
      <c r="C23" s="745"/>
      <c r="D23" s="746"/>
      <c r="E23" s="746"/>
      <c r="F23" s="746"/>
      <c r="G23" s="747"/>
      <c r="H23" s="754"/>
      <c r="I23" s="755"/>
      <c r="J23" s="755"/>
      <c r="K23" s="755"/>
      <c r="L23" s="755"/>
      <c r="M23" s="755"/>
      <c r="N23" s="755"/>
      <c r="O23" s="755"/>
      <c r="P23" s="755"/>
      <c r="Q23" s="755"/>
      <c r="R23" s="755"/>
      <c r="S23" s="755"/>
      <c r="T23" s="755"/>
      <c r="U23" s="755"/>
      <c r="V23" s="755"/>
      <c r="W23" s="755"/>
      <c r="X23" s="755"/>
      <c r="Y23" s="755"/>
      <c r="Z23" s="755"/>
      <c r="AA23" s="755"/>
      <c r="AB23" s="755"/>
      <c r="AC23" s="755"/>
      <c r="AD23" s="755"/>
      <c r="AE23" s="755"/>
      <c r="AF23" s="755"/>
      <c r="AG23" s="755"/>
      <c r="AH23" s="755"/>
      <c r="AI23" s="756"/>
      <c r="AJ23" s="1677"/>
      <c r="AK23" s="1678"/>
      <c r="AL23" s="1678"/>
      <c r="AM23" s="1678"/>
      <c r="AN23" s="1678"/>
      <c r="AO23" s="1678"/>
      <c r="AP23" s="1678"/>
      <c r="AQ23" s="1678"/>
      <c r="AR23" s="1678"/>
      <c r="AS23" s="1678"/>
      <c r="AT23" s="1679"/>
    </row>
    <row r="24" spans="3:46" s="7" customFormat="1" ht="9" customHeight="1">
      <c r="C24" s="739" t="s">
        <v>30</v>
      </c>
      <c r="D24" s="740"/>
      <c r="E24" s="740"/>
      <c r="F24" s="740"/>
      <c r="G24" s="741"/>
      <c r="H24" s="769"/>
      <c r="I24" s="770"/>
      <c r="J24" s="770"/>
      <c r="K24" s="770"/>
      <c r="L24" s="770"/>
      <c r="M24" s="770"/>
      <c r="N24" s="770"/>
      <c r="O24" s="770"/>
      <c r="P24" s="770"/>
      <c r="Q24" s="770"/>
      <c r="R24" s="770"/>
      <c r="S24" s="770"/>
      <c r="T24" s="770"/>
      <c r="U24" s="770"/>
      <c r="V24" s="770"/>
      <c r="W24" s="770"/>
      <c r="X24" s="770"/>
      <c r="Y24" s="770"/>
      <c r="Z24" s="770"/>
      <c r="AA24" s="770"/>
      <c r="AB24" s="770"/>
      <c r="AC24" s="770"/>
      <c r="AD24" s="770"/>
      <c r="AE24" s="770"/>
      <c r="AF24" s="770"/>
      <c r="AG24" s="770"/>
      <c r="AH24" s="770"/>
      <c r="AI24" s="771"/>
      <c r="AJ24" s="1683"/>
      <c r="AK24" s="1684"/>
      <c r="AL24" s="1684"/>
      <c r="AM24" s="1684"/>
      <c r="AN24" s="1684"/>
      <c r="AO24" s="1684"/>
      <c r="AP24" s="1684"/>
      <c r="AQ24" s="1684"/>
      <c r="AR24" s="1684"/>
      <c r="AS24" s="1684"/>
      <c r="AT24" s="1685"/>
    </row>
    <row r="25" spans="3:46" s="7" customFormat="1" ht="9" customHeight="1">
      <c r="C25" s="742"/>
      <c r="D25" s="743"/>
      <c r="E25" s="743"/>
      <c r="F25" s="743"/>
      <c r="G25" s="744"/>
      <c r="H25" s="772"/>
      <c r="I25" s="773"/>
      <c r="J25" s="773"/>
      <c r="K25" s="773"/>
      <c r="L25" s="773"/>
      <c r="M25" s="773"/>
      <c r="N25" s="773"/>
      <c r="O25" s="773"/>
      <c r="P25" s="773"/>
      <c r="Q25" s="773"/>
      <c r="R25" s="773"/>
      <c r="S25" s="773"/>
      <c r="T25" s="773"/>
      <c r="U25" s="773"/>
      <c r="V25" s="773"/>
      <c r="W25" s="773"/>
      <c r="X25" s="773"/>
      <c r="Y25" s="773"/>
      <c r="Z25" s="773"/>
      <c r="AA25" s="773"/>
      <c r="AB25" s="773"/>
      <c r="AC25" s="773"/>
      <c r="AD25" s="773"/>
      <c r="AE25" s="773"/>
      <c r="AF25" s="773"/>
      <c r="AG25" s="773"/>
      <c r="AH25" s="773"/>
      <c r="AI25" s="774"/>
      <c r="AJ25" s="1683"/>
      <c r="AK25" s="1684"/>
      <c r="AL25" s="1684"/>
      <c r="AM25" s="1684"/>
      <c r="AN25" s="1684"/>
      <c r="AO25" s="1684"/>
      <c r="AP25" s="1684"/>
      <c r="AQ25" s="1684"/>
      <c r="AR25" s="1684"/>
      <c r="AS25" s="1684"/>
      <c r="AT25" s="1685"/>
    </row>
    <row r="26" spans="3:46" s="7" customFormat="1" ht="9" customHeight="1">
      <c r="C26" s="745"/>
      <c r="D26" s="746"/>
      <c r="E26" s="746"/>
      <c r="F26" s="746"/>
      <c r="G26" s="747"/>
      <c r="H26" s="775"/>
      <c r="I26" s="776"/>
      <c r="J26" s="776"/>
      <c r="K26" s="776"/>
      <c r="L26" s="776"/>
      <c r="M26" s="776"/>
      <c r="N26" s="776"/>
      <c r="O26" s="776"/>
      <c r="P26" s="776"/>
      <c r="Q26" s="776"/>
      <c r="R26" s="776"/>
      <c r="S26" s="776"/>
      <c r="T26" s="776"/>
      <c r="U26" s="776"/>
      <c r="V26" s="776"/>
      <c r="W26" s="776"/>
      <c r="X26" s="776"/>
      <c r="Y26" s="776"/>
      <c r="Z26" s="776"/>
      <c r="AA26" s="776"/>
      <c r="AB26" s="776"/>
      <c r="AC26" s="776"/>
      <c r="AD26" s="776"/>
      <c r="AE26" s="776"/>
      <c r="AF26" s="776"/>
      <c r="AG26" s="776"/>
      <c r="AH26" s="776"/>
      <c r="AI26" s="777"/>
      <c r="AJ26" s="1683"/>
      <c r="AK26" s="1684"/>
      <c r="AL26" s="1684"/>
      <c r="AM26" s="1684"/>
      <c r="AN26" s="1684"/>
      <c r="AO26" s="1684"/>
      <c r="AP26" s="1684"/>
      <c r="AQ26" s="1684"/>
      <c r="AR26" s="1684"/>
      <c r="AS26" s="1684"/>
      <c r="AT26" s="1685"/>
    </row>
    <row r="27" spans="3:46" s="7" customFormat="1" ht="11.25" customHeight="1">
      <c r="C27" s="739" t="s">
        <v>164</v>
      </c>
      <c r="D27" s="740"/>
      <c r="E27" s="740"/>
      <c r="F27" s="740"/>
      <c r="G27" s="741"/>
      <c r="H27" s="769"/>
      <c r="I27" s="770"/>
      <c r="J27" s="770"/>
      <c r="K27" s="770"/>
      <c r="L27" s="770"/>
      <c r="M27" s="770"/>
      <c r="N27" s="770"/>
      <c r="O27" s="770"/>
      <c r="P27" s="770"/>
      <c r="Q27" s="770"/>
      <c r="R27" s="770"/>
      <c r="S27" s="770"/>
      <c r="T27" s="770"/>
      <c r="U27" s="770"/>
      <c r="V27" s="770"/>
      <c r="W27" s="770"/>
      <c r="X27" s="770"/>
      <c r="Y27" s="770"/>
      <c r="Z27" s="770"/>
      <c r="AA27" s="770"/>
      <c r="AB27" s="770"/>
      <c r="AC27" s="770"/>
      <c r="AD27" s="770"/>
      <c r="AE27" s="770"/>
      <c r="AF27" s="770"/>
      <c r="AG27" s="770"/>
      <c r="AH27" s="770"/>
      <c r="AI27" s="771"/>
      <c r="AJ27" s="1683"/>
      <c r="AK27" s="1684"/>
      <c r="AL27" s="1684"/>
      <c r="AM27" s="1684"/>
      <c r="AN27" s="1684"/>
      <c r="AO27" s="1684"/>
      <c r="AP27" s="1684"/>
      <c r="AQ27" s="1684"/>
      <c r="AR27" s="1684"/>
      <c r="AS27" s="1684"/>
      <c r="AT27" s="1685"/>
    </row>
    <row r="28" spans="3:46" s="7" customFormat="1" ht="11.25" customHeight="1">
      <c r="C28" s="745"/>
      <c r="D28" s="746"/>
      <c r="E28" s="746"/>
      <c r="F28" s="746"/>
      <c r="G28" s="747"/>
      <c r="H28" s="775"/>
      <c r="I28" s="776"/>
      <c r="J28" s="776"/>
      <c r="K28" s="776"/>
      <c r="L28" s="776"/>
      <c r="M28" s="776"/>
      <c r="N28" s="776"/>
      <c r="O28" s="776"/>
      <c r="P28" s="776"/>
      <c r="Q28" s="776"/>
      <c r="R28" s="776"/>
      <c r="S28" s="776"/>
      <c r="T28" s="776"/>
      <c r="U28" s="776"/>
      <c r="V28" s="776"/>
      <c r="W28" s="776"/>
      <c r="X28" s="776"/>
      <c r="Y28" s="776"/>
      <c r="Z28" s="776"/>
      <c r="AA28" s="776"/>
      <c r="AB28" s="776"/>
      <c r="AC28" s="776"/>
      <c r="AD28" s="776"/>
      <c r="AE28" s="776"/>
      <c r="AF28" s="776"/>
      <c r="AG28" s="776"/>
      <c r="AH28" s="776"/>
      <c r="AI28" s="777"/>
      <c r="AJ28" s="1683"/>
      <c r="AK28" s="1684"/>
      <c r="AL28" s="1684"/>
      <c r="AM28" s="1684"/>
      <c r="AN28" s="1684"/>
      <c r="AO28" s="1684"/>
      <c r="AP28" s="1684"/>
      <c r="AQ28" s="1684"/>
      <c r="AR28" s="1684"/>
      <c r="AS28" s="1684"/>
      <c r="AT28" s="1685"/>
    </row>
    <row r="29" spans="3:46" s="7" customFormat="1" ht="13.5" customHeight="1">
      <c r="C29" s="907" t="s">
        <v>423</v>
      </c>
      <c r="D29" s="908"/>
      <c r="E29" s="908"/>
      <c r="F29" s="908"/>
      <c r="G29" s="909"/>
      <c r="H29" s="907" t="s">
        <v>424</v>
      </c>
      <c r="I29" s="908"/>
      <c r="J29" s="909"/>
      <c r="K29" s="1079"/>
      <c r="L29" s="1080"/>
      <c r="M29" s="1080"/>
      <c r="N29" s="1083" t="s">
        <v>425</v>
      </c>
      <c r="O29" s="1080"/>
      <c r="P29" s="1080"/>
      <c r="Q29" s="1080"/>
      <c r="R29" s="1085"/>
      <c r="S29" s="1087"/>
      <c r="T29" s="1088"/>
      <c r="U29" s="1088"/>
      <c r="V29" s="1088"/>
      <c r="W29" s="1088"/>
      <c r="X29" s="1088"/>
      <c r="Y29" s="1088"/>
      <c r="Z29" s="1088"/>
      <c r="AA29" s="1088"/>
      <c r="AB29" s="1088"/>
      <c r="AC29" s="1088"/>
      <c r="AD29" s="1088"/>
      <c r="AE29" s="1088"/>
      <c r="AF29" s="1088"/>
      <c r="AG29" s="1088"/>
      <c r="AH29" s="1088"/>
      <c r="AI29" s="1089"/>
      <c r="AJ29" s="1683"/>
      <c r="AK29" s="1684"/>
      <c r="AL29" s="1684"/>
      <c r="AM29" s="1684"/>
      <c r="AN29" s="1684"/>
      <c r="AO29" s="1684"/>
      <c r="AP29" s="1684"/>
      <c r="AQ29" s="1684"/>
      <c r="AR29" s="1684"/>
      <c r="AS29" s="1684"/>
      <c r="AT29" s="1685"/>
    </row>
    <row r="30" spans="3:46" s="7" customFormat="1" ht="13.5" customHeight="1">
      <c r="C30" s="895"/>
      <c r="D30" s="896"/>
      <c r="E30" s="896"/>
      <c r="F30" s="896"/>
      <c r="G30" s="897"/>
      <c r="H30" s="892" t="s">
        <v>15</v>
      </c>
      <c r="I30" s="893"/>
      <c r="J30" s="894"/>
      <c r="K30" s="1081"/>
      <c r="L30" s="1082"/>
      <c r="M30" s="1082"/>
      <c r="N30" s="1084"/>
      <c r="O30" s="1082"/>
      <c r="P30" s="1082"/>
      <c r="Q30" s="1082"/>
      <c r="R30" s="1086"/>
      <c r="S30" s="1090"/>
      <c r="T30" s="1091"/>
      <c r="U30" s="1091"/>
      <c r="V30" s="1091"/>
      <c r="W30" s="1091"/>
      <c r="X30" s="1091"/>
      <c r="Y30" s="1091"/>
      <c r="Z30" s="1091"/>
      <c r="AA30" s="1091"/>
      <c r="AB30" s="1091"/>
      <c r="AC30" s="1091"/>
      <c r="AD30" s="1091"/>
      <c r="AE30" s="1091"/>
      <c r="AF30" s="1091"/>
      <c r="AG30" s="1091"/>
      <c r="AH30" s="1091"/>
      <c r="AI30" s="1092"/>
      <c r="AJ30" s="1683"/>
      <c r="AK30" s="1684"/>
      <c r="AL30" s="1684"/>
      <c r="AM30" s="1684"/>
      <c r="AN30" s="1684"/>
      <c r="AO30" s="1684"/>
      <c r="AP30" s="1684"/>
      <c r="AQ30" s="1684"/>
      <c r="AR30" s="1684"/>
      <c r="AS30" s="1684"/>
      <c r="AT30" s="1685"/>
    </row>
    <row r="31" spans="3:46" s="7" customFormat="1" ht="13.5" customHeight="1">
      <c r="C31" s="895"/>
      <c r="D31" s="896"/>
      <c r="E31" s="896"/>
      <c r="F31" s="896"/>
      <c r="G31" s="897"/>
      <c r="H31" s="1093"/>
      <c r="I31" s="1094"/>
      <c r="J31" s="1094"/>
      <c r="K31" s="1094"/>
      <c r="L31" s="1094"/>
      <c r="M31" s="1094"/>
      <c r="N31" s="1094"/>
      <c r="O31" s="1094"/>
      <c r="P31" s="1094"/>
      <c r="Q31" s="1094"/>
      <c r="R31" s="1094"/>
      <c r="S31" s="1094"/>
      <c r="T31" s="1094"/>
      <c r="U31" s="1094"/>
      <c r="V31" s="1094"/>
      <c r="W31" s="1094"/>
      <c r="X31" s="1094"/>
      <c r="Y31" s="1094"/>
      <c r="Z31" s="1094"/>
      <c r="AA31" s="1094"/>
      <c r="AB31" s="1094"/>
      <c r="AC31" s="1094"/>
      <c r="AD31" s="1094"/>
      <c r="AE31" s="1094"/>
      <c r="AF31" s="1094"/>
      <c r="AG31" s="1094"/>
      <c r="AH31" s="1094"/>
      <c r="AI31" s="1095"/>
      <c r="AJ31" s="1683"/>
      <c r="AK31" s="1684"/>
      <c r="AL31" s="1684"/>
      <c r="AM31" s="1684"/>
      <c r="AN31" s="1684"/>
      <c r="AO31" s="1684"/>
      <c r="AP31" s="1684"/>
      <c r="AQ31" s="1684"/>
      <c r="AR31" s="1684"/>
      <c r="AS31" s="1684"/>
      <c r="AT31" s="1685"/>
    </row>
    <row r="32" spans="3:46" s="7" customFormat="1" ht="13.5" customHeight="1">
      <c r="C32" s="895"/>
      <c r="D32" s="896"/>
      <c r="E32" s="896"/>
      <c r="F32" s="896"/>
      <c r="G32" s="897"/>
      <c r="H32" s="1096"/>
      <c r="I32" s="1097"/>
      <c r="J32" s="1097"/>
      <c r="K32" s="1097"/>
      <c r="L32" s="1097"/>
      <c r="M32" s="1097"/>
      <c r="N32" s="1097"/>
      <c r="O32" s="1097"/>
      <c r="P32" s="1097"/>
      <c r="Q32" s="1097"/>
      <c r="R32" s="1097"/>
      <c r="S32" s="1097"/>
      <c r="T32" s="1097"/>
      <c r="U32" s="1097"/>
      <c r="V32" s="1097"/>
      <c r="W32" s="1097"/>
      <c r="X32" s="1097"/>
      <c r="Y32" s="1097"/>
      <c r="Z32" s="1097"/>
      <c r="AA32" s="1097"/>
      <c r="AB32" s="1097"/>
      <c r="AC32" s="1097"/>
      <c r="AD32" s="1097"/>
      <c r="AE32" s="1097"/>
      <c r="AF32" s="1097"/>
      <c r="AG32" s="1097"/>
      <c r="AH32" s="1097"/>
      <c r="AI32" s="1098"/>
      <c r="AJ32" s="1683"/>
      <c r="AK32" s="1684"/>
      <c r="AL32" s="1684"/>
      <c r="AM32" s="1684"/>
      <c r="AN32" s="1684"/>
      <c r="AO32" s="1684"/>
      <c r="AP32" s="1684"/>
      <c r="AQ32" s="1684"/>
      <c r="AR32" s="1684"/>
      <c r="AS32" s="1684"/>
      <c r="AT32" s="1685"/>
    </row>
    <row r="33" spans="3:46" s="7" customFormat="1" ht="13.5" customHeight="1">
      <c r="C33" s="895"/>
      <c r="D33" s="896"/>
      <c r="E33" s="896"/>
      <c r="F33" s="896"/>
      <c r="G33" s="897"/>
      <c r="H33" s="1099"/>
      <c r="I33" s="1100"/>
      <c r="J33" s="1100"/>
      <c r="K33" s="1100"/>
      <c r="L33" s="1100"/>
      <c r="M33" s="1100"/>
      <c r="N33" s="1100"/>
      <c r="O33" s="1100"/>
      <c r="P33" s="1100"/>
      <c r="Q33" s="1100"/>
      <c r="R33" s="1100"/>
      <c r="S33" s="1100"/>
      <c r="T33" s="1100"/>
      <c r="U33" s="1100"/>
      <c r="V33" s="1100"/>
      <c r="W33" s="1100"/>
      <c r="X33" s="1100"/>
      <c r="Y33" s="1100"/>
      <c r="Z33" s="1100"/>
      <c r="AA33" s="1100"/>
      <c r="AB33" s="1100"/>
      <c r="AC33" s="1100"/>
      <c r="AD33" s="1100"/>
      <c r="AE33" s="1100"/>
      <c r="AF33" s="1100"/>
      <c r="AG33" s="1100"/>
      <c r="AH33" s="1100"/>
      <c r="AI33" s="1101"/>
      <c r="AJ33" s="1683"/>
      <c r="AK33" s="1684"/>
      <c r="AL33" s="1684"/>
      <c r="AM33" s="1684"/>
      <c r="AN33" s="1684"/>
      <c r="AO33" s="1684"/>
      <c r="AP33" s="1684"/>
      <c r="AQ33" s="1684"/>
      <c r="AR33" s="1684"/>
      <c r="AS33" s="1684"/>
      <c r="AT33" s="1685"/>
    </row>
    <row r="34" spans="3:46" s="7" customFormat="1" ht="13.5" customHeight="1">
      <c r="C34" s="898"/>
      <c r="D34" s="899"/>
      <c r="E34" s="899"/>
      <c r="F34" s="899"/>
      <c r="G34" s="900"/>
      <c r="H34" s="1096"/>
      <c r="I34" s="1097"/>
      <c r="J34" s="1097"/>
      <c r="K34" s="1097"/>
      <c r="L34" s="1097"/>
      <c r="M34" s="1097"/>
      <c r="N34" s="1097"/>
      <c r="O34" s="1097"/>
      <c r="P34" s="1097"/>
      <c r="Q34" s="1097"/>
      <c r="R34" s="1097"/>
      <c r="S34" s="1097"/>
      <c r="T34" s="1097"/>
      <c r="U34" s="1097"/>
      <c r="V34" s="1097"/>
      <c r="W34" s="1097"/>
      <c r="X34" s="1097"/>
      <c r="Y34" s="1097"/>
      <c r="Z34" s="1097"/>
      <c r="AA34" s="1097"/>
      <c r="AB34" s="1097"/>
      <c r="AC34" s="1097"/>
      <c r="AD34" s="1097"/>
      <c r="AE34" s="1097"/>
      <c r="AF34" s="1097"/>
      <c r="AG34" s="1097"/>
      <c r="AH34" s="1097"/>
      <c r="AI34" s="1098"/>
      <c r="AJ34" s="1680"/>
      <c r="AK34" s="1681"/>
      <c r="AL34" s="1681"/>
      <c r="AM34" s="1681"/>
      <c r="AN34" s="1681"/>
      <c r="AO34" s="1681"/>
      <c r="AP34" s="1681"/>
      <c r="AQ34" s="1681"/>
      <c r="AR34" s="1681"/>
      <c r="AS34" s="1681"/>
      <c r="AT34" s="1682"/>
    </row>
    <row r="35" spans="3:46" s="7" customFormat="1" ht="13.5" customHeight="1">
      <c r="C35" s="468"/>
      <c r="D35" s="466"/>
      <c r="E35" s="466"/>
      <c r="F35" s="466"/>
      <c r="G35" s="466"/>
      <c r="H35" s="466"/>
      <c r="I35" s="466"/>
      <c r="J35" s="466"/>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463"/>
      <c r="AK35" s="463"/>
      <c r="AL35" s="463"/>
      <c r="AM35" s="463"/>
      <c r="AN35" s="463"/>
      <c r="AO35" s="463"/>
      <c r="AP35" s="463"/>
      <c r="AQ35" s="463"/>
      <c r="AR35" s="463"/>
      <c r="AS35" s="463"/>
      <c r="AT35" s="463"/>
    </row>
    <row r="36" spans="3:46">
      <c r="C36" s="289"/>
    </row>
    <row r="37" spans="3:46">
      <c r="C37" s="3" t="s">
        <v>489</v>
      </c>
    </row>
    <row r="38" spans="3:46">
      <c r="C38" s="890" t="s">
        <v>490</v>
      </c>
      <c r="D38" s="885"/>
      <c r="E38" s="885"/>
      <c r="F38" s="885"/>
      <c r="G38" s="885"/>
      <c r="H38" s="885"/>
      <c r="I38" s="885"/>
      <c r="J38" s="885"/>
      <c r="K38" s="885"/>
      <c r="L38" s="885"/>
      <c r="M38" s="885"/>
      <c r="N38" s="885"/>
      <c r="O38" s="885"/>
      <c r="P38" s="885"/>
      <c r="Q38" s="885"/>
      <c r="R38" s="885"/>
      <c r="S38" s="885"/>
      <c r="T38" s="885"/>
      <c r="U38" s="885"/>
      <c r="V38" s="885"/>
      <c r="W38" s="885"/>
      <c r="X38" s="885"/>
      <c r="Y38" s="885"/>
      <c r="Z38" s="885"/>
      <c r="AA38" s="885"/>
      <c r="AB38" s="885"/>
      <c r="AC38" s="885"/>
      <c r="AD38" s="885"/>
      <c r="AE38" s="885"/>
      <c r="AF38" s="885"/>
      <c r="AG38" s="885"/>
      <c r="AH38" s="885"/>
      <c r="AI38" s="885"/>
      <c r="AJ38" s="885"/>
      <c r="AK38" s="885"/>
      <c r="AL38" s="885"/>
      <c r="AM38" s="885"/>
      <c r="AN38" s="885"/>
      <c r="AO38" s="885"/>
      <c r="AP38" s="885"/>
      <c r="AQ38" s="885"/>
      <c r="AR38" s="885"/>
      <c r="AS38" s="885"/>
      <c r="AT38" s="938"/>
    </row>
    <row r="39" spans="3:46">
      <c r="C39" s="931"/>
      <c r="D39" s="940"/>
      <c r="E39" s="940"/>
      <c r="F39" s="940"/>
      <c r="G39" s="940"/>
      <c r="H39" s="940"/>
      <c r="I39" s="940"/>
      <c r="J39" s="940"/>
      <c r="K39" s="940"/>
      <c r="L39" s="940"/>
      <c r="M39" s="940"/>
      <c r="N39" s="940"/>
      <c r="O39" s="940"/>
      <c r="P39" s="940"/>
      <c r="Q39" s="940"/>
      <c r="R39" s="940"/>
      <c r="S39" s="940"/>
      <c r="T39" s="940"/>
      <c r="U39" s="940"/>
      <c r="V39" s="940"/>
      <c r="W39" s="940"/>
      <c r="X39" s="940"/>
      <c r="Y39" s="940"/>
      <c r="Z39" s="940"/>
      <c r="AA39" s="940"/>
      <c r="AB39" s="940"/>
      <c r="AC39" s="940"/>
      <c r="AD39" s="940"/>
      <c r="AE39" s="940"/>
      <c r="AF39" s="940"/>
      <c r="AG39" s="940"/>
      <c r="AH39" s="940"/>
      <c r="AI39" s="940"/>
      <c r="AJ39" s="940"/>
      <c r="AK39" s="940"/>
      <c r="AL39" s="940"/>
      <c r="AM39" s="940"/>
      <c r="AN39" s="940"/>
      <c r="AO39" s="940"/>
      <c r="AP39" s="940"/>
      <c r="AQ39" s="940"/>
      <c r="AR39" s="940"/>
      <c r="AS39" s="940"/>
      <c r="AT39" s="939"/>
    </row>
    <row r="40" spans="3:46">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row>
    <row r="41" spans="3:46">
      <c r="C41" s="3" t="s">
        <v>491</v>
      </c>
    </row>
    <row r="42" spans="3:46">
      <c r="C42" s="1668" t="s">
        <v>492</v>
      </c>
      <c r="D42" s="1669"/>
      <c r="E42" s="1669"/>
      <c r="F42" s="1669"/>
      <c r="G42" s="1669"/>
      <c r="H42" s="1669"/>
      <c r="I42" s="1669"/>
      <c r="J42" s="1669"/>
      <c r="K42" s="1669"/>
      <c r="L42" s="1669"/>
      <c r="M42" s="1669"/>
      <c r="N42" s="1669"/>
      <c r="O42" s="1669"/>
      <c r="P42" s="1669"/>
      <c r="Q42" s="1669"/>
      <c r="R42" s="1669"/>
      <c r="S42" s="1669"/>
      <c r="T42" s="1669"/>
      <c r="U42" s="1669"/>
      <c r="V42" s="1669"/>
      <c r="W42" s="1669"/>
      <c r="X42" s="1669"/>
      <c r="Y42" s="1669"/>
      <c r="Z42" s="1669"/>
      <c r="AA42" s="1669"/>
      <c r="AB42" s="1669"/>
      <c r="AC42" s="1669"/>
      <c r="AD42" s="1669"/>
      <c r="AE42" s="1669"/>
      <c r="AF42" s="1669"/>
      <c r="AG42" s="1669"/>
      <c r="AH42" s="1669"/>
      <c r="AI42" s="1669"/>
      <c r="AJ42" s="1669"/>
      <c r="AK42" s="1669"/>
      <c r="AL42" s="1669"/>
      <c r="AM42" s="1669"/>
      <c r="AN42" s="1669"/>
      <c r="AO42" s="1669"/>
      <c r="AP42" s="1669"/>
      <c r="AQ42" s="1669"/>
      <c r="AR42" s="1669"/>
      <c r="AS42" s="1669"/>
      <c r="AT42" s="1670"/>
    </row>
    <row r="43" spans="3:46">
      <c r="C43" s="1671"/>
      <c r="D43" s="1672"/>
      <c r="E43" s="1672"/>
      <c r="F43" s="1672"/>
      <c r="G43" s="1672"/>
      <c r="H43" s="1672"/>
      <c r="I43" s="1672"/>
      <c r="J43" s="1672"/>
      <c r="K43" s="1672"/>
      <c r="L43" s="1672"/>
      <c r="M43" s="1672"/>
      <c r="N43" s="1672"/>
      <c r="O43" s="1672"/>
      <c r="P43" s="1672"/>
      <c r="Q43" s="1672"/>
      <c r="R43" s="1672"/>
      <c r="S43" s="1672"/>
      <c r="T43" s="1672"/>
      <c r="U43" s="1672"/>
      <c r="V43" s="1672"/>
      <c r="W43" s="1672"/>
      <c r="X43" s="1672"/>
      <c r="Y43" s="1672"/>
      <c r="Z43" s="1672"/>
      <c r="AA43" s="1672"/>
      <c r="AB43" s="1672"/>
      <c r="AC43" s="1672"/>
      <c r="AD43" s="1672"/>
      <c r="AE43" s="1672"/>
      <c r="AF43" s="1672"/>
      <c r="AG43" s="1672"/>
      <c r="AH43" s="1672"/>
      <c r="AI43" s="1672"/>
      <c r="AJ43" s="1672"/>
      <c r="AK43" s="1672"/>
      <c r="AL43" s="1672"/>
      <c r="AM43" s="1672"/>
      <c r="AN43" s="1672"/>
      <c r="AO43" s="1672"/>
      <c r="AP43" s="1672"/>
      <c r="AQ43" s="1672"/>
      <c r="AR43" s="1672"/>
      <c r="AS43" s="1672"/>
      <c r="AT43" s="1673"/>
    </row>
    <row r="44" spans="3:46">
      <c r="C44" s="1671"/>
      <c r="D44" s="1672"/>
      <c r="E44" s="1672"/>
      <c r="F44" s="1672"/>
      <c r="G44" s="1672"/>
      <c r="H44" s="1672"/>
      <c r="I44" s="1672"/>
      <c r="J44" s="1672"/>
      <c r="K44" s="1672"/>
      <c r="L44" s="1672"/>
      <c r="M44" s="1672"/>
      <c r="N44" s="1672"/>
      <c r="O44" s="1672"/>
      <c r="P44" s="1672"/>
      <c r="Q44" s="1672"/>
      <c r="R44" s="1672"/>
      <c r="S44" s="1672"/>
      <c r="T44" s="1672"/>
      <c r="U44" s="1672"/>
      <c r="V44" s="1672"/>
      <c r="W44" s="1672"/>
      <c r="X44" s="1672"/>
      <c r="Y44" s="1672"/>
      <c r="Z44" s="1672"/>
      <c r="AA44" s="1672"/>
      <c r="AB44" s="1672"/>
      <c r="AC44" s="1672"/>
      <c r="AD44" s="1672"/>
      <c r="AE44" s="1672"/>
      <c r="AF44" s="1672"/>
      <c r="AG44" s="1672"/>
      <c r="AH44" s="1672"/>
      <c r="AI44" s="1672"/>
      <c r="AJ44" s="1672"/>
      <c r="AK44" s="1672"/>
      <c r="AL44" s="1672"/>
      <c r="AM44" s="1672"/>
      <c r="AN44" s="1672"/>
      <c r="AO44" s="1672"/>
      <c r="AP44" s="1672"/>
      <c r="AQ44" s="1672"/>
      <c r="AR44" s="1672"/>
      <c r="AS44" s="1672"/>
      <c r="AT44" s="1673"/>
    </row>
    <row r="45" spans="3:46">
      <c r="C45" s="1674"/>
      <c r="D45" s="1675"/>
      <c r="E45" s="1675"/>
      <c r="F45" s="1675"/>
      <c r="G45" s="1675"/>
      <c r="H45" s="1675"/>
      <c r="I45" s="1675"/>
      <c r="J45" s="1675"/>
      <c r="K45" s="1675"/>
      <c r="L45" s="1675"/>
      <c r="M45" s="1675"/>
      <c r="N45" s="1675"/>
      <c r="O45" s="1675"/>
      <c r="P45" s="1675"/>
      <c r="Q45" s="1675"/>
      <c r="R45" s="1675"/>
      <c r="S45" s="1675"/>
      <c r="T45" s="1675"/>
      <c r="U45" s="1675"/>
      <c r="V45" s="1675"/>
      <c r="W45" s="1675"/>
      <c r="X45" s="1675"/>
      <c r="Y45" s="1675"/>
      <c r="Z45" s="1675"/>
      <c r="AA45" s="1675"/>
      <c r="AB45" s="1675"/>
      <c r="AC45" s="1675"/>
      <c r="AD45" s="1675"/>
      <c r="AE45" s="1675"/>
      <c r="AF45" s="1675"/>
      <c r="AG45" s="1675"/>
      <c r="AH45" s="1675"/>
      <c r="AI45" s="1675"/>
      <c r="AJ45" s="1675"/>
      <c r="AK45" s="1675"/>
      <c r="AL45" s="1675"/>
      <c r="AM45" s="1675"/>
      <c r="AN45" s="1675"/>
      <c r="AO45" s="1675"/>
      <c r="AP45" s="1675"/>
      <c r="AQ45" s="1675"/>
      <c r="AR45" s="1675"/>
      <c r="AS45" s="1675"/>
      <c r="AT45" s="1676"/>
    </row>
    <row r="46" spans="3:46">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row>
    <row r="47" spans="3:46">
      <c r="C47" s="1" t="s">
        <v>493</v>
      </c>
    </row>
    <row r="48" spans="3:46" ht="13.5" customHeight="1">
      <c r="C48" s="1013"/>
      <c r="D48" s="1014"/>
      <c r="E48" s="1014" t="s">
        <v>410</v>
      </c>
      <c r="F48" s="1014"/>
      <c r="G48" s="1014"/>
      <c r="H48" s="1661"/>
      <c r="I48" s="1661"/>
      <c r="J48" s="1661"/>
      <c r="K48" s="1014" t="s">
        <v>494</v>
      </c>
      <c r="L48" s="1014"/>
      <c r="M48" s="1661"/>
      <c r="N48" s="1661"/>
      <c r="O48" s="1661"/>
      <c r="P48" s="1014" t="s">
        <v>495</v>
      </c>
      <c r="Q48" s="1014"/>
      <c r="R48" s="1661"/>
      <c r="S48" s="1661"/>
      <c r="T48" s="1661"/>
      <c r="U48" s="1014" t="s">
        <v>496</v>
      </c>
      <c r="V48" s="1014"/>
      <c r="W48" s="1014" t="s">
        <v>497</v>
      </c>
      <c r="X48" s="1014"/>
      <c r="Y48" s="1014"/>
      <c r="Z48" s="1014"/>
      <c r="AA48" s="1014" t="s">
        <v>410</v>
      </c>
      <c r="AB48" s="1014"/>
      <c r="AC48" s="1014"/>
      <c r="AD48" s="1661"/>
      <c r="AE48" s="1661"/>
      <c r="AF48" s="1661"/>
      <c r="AG48" s="1014" t="s">
        <v>494</v>
      </c>
      <c r="AH48" s="1014"/>
      <c r="AI48" s="1661"/>
      <c r="AJ48" s="1661"/>
      <c r="AK48" s="1661"/>
      <c r="AL48" s="1014" t="s">
        <v>495</v>
      </c>
      <c r="AM48" s="1014"/>
      <c r="AN48" s="1661"/>
      <c r="AO48" s="1661"/>
      <c r="AP48" s="1661"/>
      <c r="AQ48" s="1014" t="s">
        <v>496</v>
      </c>
      <c r="AR48" s="1014"/>
      <c r="AS48" s="1014"/>
      <c r="AT48" s="1321"/>
    </row>
    <row r="49" spans="3:46" ht="13.5" customHeight="1">
      <c r="C49" s="1015"/>
      <c r="D49" s="1016"/>
      <c r="E49" s="1016"/>
      <c r="F49" s="1016"/>
      <c r="G49" s="1016"/>
      <c r="H49" s="1662"/>
      <c r="I49" s="1662"/>
      <c r="J49" s="1662"/>
      <c r="K49" s="1016"/>
      <c r="L49" s="1016"/>
      <c r="M49" s="1662"/>
      <c r="N49" s="1662"/>
      <c r="O49" s="1662"/>
      <c r="P49" s="1016"/>
      <c r="Q49" s="1016"/>
      <c r="R49" s="1662"/>
      <c r="S49" s="1662"/>
      <c r="T49" s="1662"/>
      <c r="U49" s="1016"/>
      <c r="V49" s="1016"/>
      <c r="W49" s="1016"/>
      <c r="X49" s="1016"/>
      <c r="Y49" s="1016"/>
      <c r="Z49" s="1016"/>
      <c r="AA49" s="1016"/>
      <c r="AB49" s="1016"/>
      <c r="AC49" s="1016"/>
      <c r="AD49" s="1662"/>
      <c r="AE49" s="1662"/>
      <c r="AF49" s="1662"/>
      <c r="AG49" s="1016"/>
      <c r="AH49" s="1016"/>
      <c r="AI49" s="1662"/>
      <c r="AJ49" s="1662"/>
      <c r="AK49" s="1662"/>
      <c r="AL49" s="1016"/>
      <c r="AM49" s="1016"/>
      <c r="AN49" s="1662"/>
      <c r="AO49" s="1662"/>
      <c r="AP49" s="1662"/>
      <c r="AQ49" s="1016"/>
      <c r="AR49" s="1016"/>
      <c r="AS49" s="1016"/>
      <c r="AT49" s="1322"/>
    </row>
    <row r="50" spans="3:46">
      <c r="R50" s="44"/>
    </row>
    <row r="51" spans="3:46">
      <c r="C51" s="1" t="s">
        <v>498</v>
      </c>
    </row>
    <row r="52" spans="3:46">
      <c r="C52" s="1652"/>
      <c r="D52" s="1653"/>
      <c r="E52" s="1653"/>
      <c r="F52" s="1653"/>
      <c r="G52" s="1653"/>
      <c r="H52" s="1653"/>
      <c r="I52" s="1653"/>
      <c r="J52" s="1653"/>
      <c r="K52" s="1653"/>
      <c r="L52" s="1653"/>
      <c r="M52" s="1653"/>
      <c r="N52" s="1653"/>
      <c r="O52" s="1653"/>
      <c r="P52" s="1653"/>
      <c r="Q52" s="1653"/>
      <c r="R52" s="1653"/>
      <c r="S52" s="1653"/>
      <c r="T52" s="1653"/>
      <c r="U52" s="1653"/>
      <c r="V52" s="1653"/>
      <c r="W52" s="1653"/>
      <c r="X52" s="1653"/>
      <c r="Y52" s="1653"/>
      <c r="Z52" s="1653"/>
      <c r="AA52" s="1653"/>
      <c r="AB52" s="1653"/>
      <c r="AC52" s="1653"/>
      <c r="AD52" s="1653"/>
      <c r="AE52" s="1653"/>
      <c r="AF52" s="1653"/>
      <c r="AG52" s="1653"/>
      <c r="AH52" s="1653"/>
      <c r="AI52" s="1653"/>
      <c r="AJ52" s="1653"/>
      <c r="AK52" s="1653"/>
      <c r="AL52" s="1653"/>
      <c r="AM52" s="1653"/>
      <c r="AN52" s="1653"/>
      <c r="AO52" s="1653"/>
      <c r="AP52" s="1653"/>
      <c r="AQ52" s="1653"/>
      <c r="AR52" s="1653"/>
      <c r="AS52" s="1653"/>
      <c r="AT52" s="1654"/>
    </row>
    <row r="53" spans="3:46">
      <c r="C53" s="1658"/>
      <c r="D53" s="1659"/>
      <c r="E53" s="1659"/>
      <c r="F53" s="1659"/>
      <c r="G53" s="1659"/>
      <c r="H53" s="1659"/>
      <c r="I53" s="1659"/>
      <c r="J53" s="1659"/>
      <c r="K53" s="1659"/>
      <c r="L53" s="1659"/>
      <c r="M53" s="1659"/>
      <c r="N53" s="1659"/>
      <c r="O53" s="1659"/>
      <c r="P53" s="1659"/>
      <c r="Q53" s="1659"/>
      <c r="R53" s="1659"/>
      <c r="S53" s="1659"/>
      <c r="T53" s="1659"/>
      <c r="U53" s="1659"/>
      <c r="V53" s="1659"/>
      <c r="W53" s="1659"/>
      <c r="X53" s="1659"/>
      <c r="Y53" s="1659"/>
      <c r="Z53" s="1659"/>
      <c r="AA53" s="1659"/>
      <c r="AB53" s="1659"/>
      <c r="AC53" s="1659"/>
      <c r="AD53" s="1659"/>
      <c r="AE53" s="1659"/>
      <c r="AF53" s="1659"/>
      <c r="AG53" s="1659"/>
      <c r="AH53" s="1659"/>
      <c r="AI53" s="1659"/>
      <c r="AJ53" s="1659"/>
      <c r="AK53" s="1659"/>
      <c r="AL53" s="1659"/>
      <c r="AM53" s="1659"/>
      <c r="AN53" s="1659"/>
      <c r="AO53" s="1659"/>
      <c r="AP53" s="1659"/>
      <c r="AQ53" s="1659"/>
      <c r="AR53" s="1659"/>
      <c r="AS53" s="1659"/>
      <c r="AT53" s="1660"/>
    </row>
    <row r="55" spans="3:46">
      <c r="C55" s="1" t="s">
        <v>499</v>
      </c>
    </row>
    <row r="56" spans="3:46">
      <c r="C56" s="1652"/>
      <c r="D56" s="1663"/>
      <c r="E56" s="1663"/>
      <c r="F56" s="1663"/>
      <c r="G56" s="1663"/>
      <c r="H56" s="1663"/>
      <c r="I56" s="1663"/>
      <c r="J56" s="1663"/>
      <c r="K56" s="1663"/>
      <c r="L56" s="1663"/>
      <c r="M56" s="1663"/>
      <c r="N56" s="1663"/>
      <c r="O56" s="1663"/>
      <c r="P56" s="1663"/>
      <c r="Q56" s="1663"/>
      <c r="R56" s="1663"/>
      <c r="S56" s="1663"/>
      <c r="T56" s="1663"/>
      <c r="U56" s="1663"/>
      <c r="V56" s="1663"/>
      <c r="W56" s="1663"/>
      <c r="X56" s="1663"/>
      <c r="Y56" s="1663"/>
      <c r="Z56" s="1663"/>
      <c r="AA56" s="1663"/>
      <c r="AB56" s="1663"/>
      <c r="AC56" s="1663"/>
      <c r="AD56" s="1663"/>
      <c r="AE56" s="1663"/>
      <c r="AF56" s="1663"/>
      <c r="AG56" s="1663"/>
      <c r="AH56" s="1663"/>
      <c r="AI56" s="1663"/>
      <c r="AJ56" s="1663"/>
      <c r="AK56" s="1663"/>
      <c r="AL56" s="1663"/>
      <c r="AM56" s="1663"/>
      <c r="AN56" s="1663"/>
      <c r="AO56" s="1663"/>
      <c r="AP56" s="1663"/>
      <c r="AQ56" s="1663"/>
      <c r="AR56" s="1663"/>
      <c r="AS56" s="1663"/>
      <c r="AT56" s="1664"/>
    </row>
    <row r="57" spans="3:46">
      <c r="C57" s="1665"/>
      <c r="D57" s="1666"/>
      <c r="E57" s="1666"/>
      <c r="F57" s="1666"/>
      <c r="G57" s="1666"/>
      <c r="H57" s="1666"/>
      <c r="I57" s="1666"/>
      <c r="J57" s="1666"/>
      <c r="K57" s="1666"/>
      <c r="L57" s="1666"/>
      <c r="M57" s="1666"/>
      <c r="N57" s="1666"/>
      <c r="O57" s="1666"/>
      <c r="P57" s="1666"/>
      <c r="Q57" s="1666"/>
      <c r="R57" s="1666"/>
      <c r="S57" s="1666"/>
      <c r="T57" s="1666"/>
      <c r="U57" s="1666"/>
      <c r="V57" s="1666"/>
      <c r="W57" s="1666"/>
      <c r="X57" s="1666"/>
      <c r="Y57" s="1666"/>
      <c r="Z57" s="1666"/>
      <c r="AA57" s="1666"/>
      <c r="AB57" s="1666"/>
      <c r="AC57" s="1666"/>
      <c r="AD57" s="1666"/>
      <c r="AE57" s="1666"/>
      <c r="AF57" s="1666"/>
      <c r="AG57" s="1666"/>
      <c r="AH57" s="1666"/>
      <c r="AI57" s="1666"/>
      <c r="AJ57" s="1666"/>
      <c r="AK57" s="1666"/>
      <c r="AL57" s="1666"/>
      <c r="AM57" s="1666"/>
      <c r="AN57" s="1666"/>
      <c r="AO57" s="1666"/>
      <c r="AP57" s="1666"/>
      <c r="AQ57" s="1666"/>
      <c r="AR57" s="1666"/>
      <c r="AS57" s="1666"/>
      <c r="AT57" s="1667"/>
    </row>
    <row r="59" spans="3:46">
      <c r="C59" s="1" t="s">
        <v>500</v>
      </c>
    </row>
    <row r="60" spans="3:46">
      <c r="C60" s="1652"/>
      <c r="D60" s="1653"/>
      <c r="E60" s="1653"/>
      <c r="F60" s="1653"/>
      <c r="G60" s="1653"/>
      <c r="H60" s="1653"/>
      <c r="I60" s="1653"/>
      <c r="J60" s="1653"/>
      <c r="K60" s="1653"/>
      <c r="L60" s="1653"/>
      <c r="M60" s="1653"/>
      <c r="N60" s="1653"/>
      <c r="O60" s="1653"/>
      <c r="P60" s="1653"/>
      <c r="Q60" s="1653"/>
      <c r="R60" s="1653"/>
      <c r="S60" s="1653"/>
      <c r="T60" s="1653"/>
      <c r="U60" s="1653"/>
      <c r="V60" s="1653"/>
      <c r="W60" s="1653"/>
      <c r="X60" s="1653"/>
      <c r="Y60" s="1653"/>
      <c r="Z60" s="1653"/>
      <c r="AA60" s="1653"/>
      <c r="AB60" s="1653"/>
      <c r="AC60" s="1653"/>
      <c r="AD60" s="1653"/>
      <c r="AE60" s="1653"/>
      <c r="AF60" s="1653"/>
      <c r="AG60" s="1653"/>
      <c r="AH60" s="1653"/>
      <c r="AI60" s="1653"/>
      <c r="AJ60" s="1653"/>
      <c r="AK60" s="1653"/>
      <c r="AL60" s="1653"/>
      <c r="AM60" s="1653"/>
      <c r="AN60" s="1653"/>
      <c r="AO60" s="1653"/>
      <c r="AP60" s="1653"/>
      <c r="AQ60" s="1653"/>
      <c r="AR60" s="1653"/>
      <c r="AS60" s="1653"/>
      <c r="AT60" s="1654"/>
    </row>
    <row r="61" spans="3:46">
      <c r="C61" s="1655"/>
      <c r="D61" s="1656"/>
      <c r="E61" s="1656"/>
      <c r="F61" s="1656"/>
      <c r="G61" s="1656"/>
      <c r="H61" s="1656"/>
      <c r="I61" s="1656"/>
      <c r="J61" s="1656"/>
      <c r="K61" s="1656"/>
      <c r="L61" s="1656"/>
      <c r="M61" s="1656"/>
      <c r="N61" s="1656"/>
      <c r="O61" s="1656"/>
      <c r="P61" s="1656"/>
      <c r="Q61" s="1656"/>
      <c r="R61" s="1656"/>
      <c r="S61" s="1656"/>
      <c r="T61" s="1656"/>
      <c r="U61" s="1656"/>
      <c r="V61" s="1656"/>
      <c r="W61" s="1656"/>
      <c r="X61" s="1656"/>
      <c r="Y61" s="1656"/>
      <c r="Z61" s="1656"/>
      <c r="AA61" s="1656"/>
      <c r="AB61" s="1656"/>
      <c r="AC61" s="1656"/>
      <c r="AD61" s="1656"/>
      <c r="AE61" s="1656"/>
      <c r="AF61" s="1656"/>
      <c r="AG61" s="1656"/>
      <c r="AH61" s="1656"/>
      <c r="AI61" s="1656"/>
      <c r="AJ61" s="1656"/>
      <c r="AK61" s="1656"/>
      <c r="AL61" s="1656"/>
      <c r="AM61" s="1656"/>
      <c r="AN61" s="1656"/>
      <c r="AO61" s="1656"/>
      <c r="AP61" s="1656"/>
      <c r="AQ61" s="1656"/>
      <c r="AR61" s="1656"/>
      <c r="AS61" s="1656"/>
      <c r="AT61" s="1657"/>
    </row>
    <row r="62" spans="3:46">
      <c r="C62" s="1655"/>
      <c r="D62" s="1656"/>
      <c r="E62" s="1656"/>
      <c r="F62" s="1656"/>
      <c r="G62" s="1656"/>
      <c r="H62" s="1656"/>
      <c r="I62" s="1656"/>
      <c r="J62" s="1656"/>
      <c r="K62" s="1656"/>
      <c r="L62" s="1656"/>
      <c r="M62" s="1656"/>
      <c r="N62" s="1656"/>
      <c r="O62" s="1656"/>
      <c r="P62" s="1656"/>
      <c r="Q62" s="1656"/>
      <c r="R62" s="1656"/>
      <c r="S62" s="1656"/>
      <c r="T62" s="1656"/>
      <c r="U62" s="1656"/>
      <c r="V62" s="1656"/>
      <c r="W62" s="1656"/>
      <c r="X62" s="1656"/>
      <c r="Y62" s="1656"/>
      <c r="Z62" s="1656"/>
      <c r="AA62" s="1656"/>
      <c r="AB62" s="1656"/>
      <c r="AC62" s="1656"/>
      <c r="AD62" s="1656"/>
      <c r="AE62" s="1656"/>
      <c r="AF62" s="1656"/>
      <c r="AG62" s="1656"/>
      <c r="AH62" s="1656"/>
      <c r="AI62" s="1656"/>
      <c r="AJ62" s="1656"/>
      <c r="AK62" s="1656"/>
      <c r="AL62" s="1656"/>
      <c r="AM62" s="1656"/>
      <c r="AN62" s="1656"/>
      <c r="AO62" s="1656"/>
      <c r="AP62" s="1656"/>
      <c r="AQ62" s="1656"/>
      <c r="AR62" s="1656"/>
      <c r="AS62" s="1656"/>
      <c r="AT62" s="1657"/>
    </row>
    <row r="63" spans="3:46">
      <c r="C63" s="1658"/>
      <c r="D63" s="1659"/>
      <c r="E63" s="1659"/>
      <c r="F63" s="1659"/>
      <c r="G63" s="1659"/>
      <c r="H63" s="1659"/>
      <c r="I63" s="1659"/>
      <c r="J63" s="1659"/>
      <c r="K63" s="1659"/>
      <c r="L63" s="1659"/>
      <c r="M63" s="1659"/>
      <c r="N63" s="1659"/>
      <c r="O63" s="1659"/>
      <c r="P63" s="1659"/>
      <c r="Q63" s="1659"/>
      <c r="R63" s="1659"/>
      <c r="S63" s="1659"/>
      <c r="T63" s="1659"/>
      <c r="U63" s="1659"/>
      <c r="V63" s="1659"/>
      <c r="W63" s="1659"/>
      <c r="X63" s="1659"/>
      <c r="Y63" s="1659"/>
      <c r="Z63" s="1659"/>
      <c r="AA63" s="1659"/>
      <c r="AB63" s="1659"/>
      <c r="AC63" s="1659"/>
      <c r="AD63" s="1659"/>
      <c r="AE63" s="1659"/>
      <c r="AF63" s="1659"/>
      <c r="AG63" s="1659"/>
      <c r="AH63" s="1659"/>
      <c r="AI63" s="1659"/>
      <c r="AJ63" s="1659"/>
      <c r="AK63" s="1659"/>
      <c r="AL63" s="1659"/>
      <c r="AM63" s="1659"/>
      <c r="AN63" s="1659"/>
      <c r="AO63" s="1659"/>
      <c r="AP63" s="1659"/>
      <c r="AQ63" s="1659"/>
      <c r="AR63" s="1659"/>
      <c r="AS63" s="1659"/>
      <c r="AT63" s="1660"/>
    </row>
  </sheetData>
  <mergeCells count="55">
    <mergeCell ref="C18:AT18"/>
    <mergeCell ref="C3:P3"/>
    <mergeCell ref="AE3:AT3"/>
    <mergeCell ref="C4:D5"/>
    <mergeCell ref="E4:F5"/>
    <mergeCell ref="G4:H5"/>
    <mergeCell ref="I4:J5"/>
    <mergeCell ref="K4:L5"/>
    <mergeCell ref="M4:N5"/>
    <mergeCell ref="O4:P5"/>
    <mergeCell ref="AE4:AH5"/>
    <mergeCell ref="AI4:AL5"/>
    <mergeCell ref="AM4:AP5"/>
    <mergeCell ref="AQ4:AT5"/>
    <mergeCell ref="C8:AT8"/>
    <mergeCell ref="C9:AT9"/>
    <mergeCell ref="H31:AI32"/>
    <mergeCell ref="C21:G23"/>
    <mergeCell ref="H21:AI23"/>
    <mergeCell ref="AJ21:AT22"/>
    <mergeCell ref="AJ23:AT34"/>
    <mergeCell ref="C24:G26"/>
    <mergeCell ref="H24:AI26"/>
    <mergeCell ref="C27:G28"/>
    <mergeCell ref="H27:AI28"/>
    <mergeCell ref="C29:G34"/>
    <mergeCell ref="H29:J29"/>
    <mergeCell ref="K29:M30"/>
    <mergeCell ref="N29:N30"/>
    <mergeCell ref="O29:R30"/>
    <mergeCell ref="S29:AI30"/>
    <mergeCell ref="H30:J30"/>
    <mergeCell ref="H33:AI34"/>
    <mergeCell ref="C38:AT39"/>
    <mergeCell ref="C42:AT45"/>
    <mergeCell ref="C48:D49"/>
    <mergeCell ref="E48:G49"/>
    <mergeCell ref="H48:J49"/>
    <mergeCell ref="K48:L49"/>
    <mergeCell ref="M48:O49"/>
    <mergeCell ref="P48:Q49"/>
    <mergeCell ref="R48:T49"/>
    <mergeCell ref="C60:AT63"/>
    <mergeCell ref="AL48:AM49"/>
    <mergeCell ref="AN48:AP49"/>
    <mergeCell ref="AQ48:AR49"/>
    <mergeCell ref="AS48:AT49"/>
    <mergeCell ref="C52:AT53"/>
    <mergeCell ref="C56:AT57"/>
    <mergeCell ref="U48:V49"/>
    <mergeCell ref="W48:Z49"/>
    <mergeCell ref="AA48:AC49"/>
    <mergeCell ref="AD48:AF49"/>
    <mergeCell ref="AG48:AH49"/>
    <mergeCell ref="AI48:AK49"/>
  </mergeCells>
  <phoneticPr fontId="4"/>
  <pageMargins left="0.59055118110236227" right="0.59055118110236227" top="0.59055118110236227" bottom="0.59055118110236227" header="0.39370078740157483" footer="0.39370078740157483"/>
  <pageSetup paperSize="9" scale="99" firstPageNumber="103"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Z113"/>
  <sheetViews>
    <sheetView view="pageBreakPreview" zoomScaleNormal="100" zoomScaleSheetLayoutView="100" workbookViewId="0">
      <selection activeCell="A9" sqref="A9:AR9"/>
    </sheetView>
  </sheetViews>
  <sheetFormatPr defaultColWidth="9" defaultRowHeight="13.5"/>
  <cols>
    <col min="1" max="44" width="2" style="1" customWidth="1"/>
    <col min="45" max="46" width="2.125" style="1" customWidth="1"/>
    <col min="47" max="16384" width="9" style="1"/>
  </cols>
  <sheetData>
    <row r="1" spans="1:45">
      <c r="A1" s="227" t="s">
        <v>271</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row>
    <row r="2" spans="1:45">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row>
    <row r="3" spans="1:45" ht="15">
      <c r="A3" s="271"/>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1"/>
      <c r="AN3" s="271"/>
      <c r="AO3" s="271"/>
      <c r="AP3" s="271"/>
      <c r="AQ3" s="271"/>
      <c r="AR3" s="272"/>
    </row>
    <row r="4" spans="1:45" s="7" customFormat="1" ht="13.5" customHeight="1">
      <c r="A4" s="817" t="s">
        <v>229</v>
      </c>
      <c r="B4" s="818"/>
      <c r="C4" s="818"/>
      <c r="D4" s="818"/>
      <c r="E4" s="818"/>
      <c r="F4" s="818"/>
      <c r="G4" s="818"/>
      <c r="H4" s="818"/>
      <c r="I4" s="818"/>
      <c r="J4" s="818"/>
      <c r="K4" s="818"/>
      <c r="L4" s="818"/>
      <c r="M4" s="818"/>
      <c r="N4" s="819"/>
      <c r="O4" s="333" t="s">
        <v>21</v>
      </c>
      <c r="P4" s="273"/>
      <c r="Q4" s="274"/>
      <c r="R4" s="274"/>
      <c r="S4" s="274"/>
      <c r="T4" s="274"/>
      <c r="U4" s="274"/>
      <c r="V4" s="274"/>
      <c r="W4" s="274"/>
      <c r="X4" s="274"/>
      <c r="Y4" s="274"/>
      <c r="Z4" s="274"/>
      <c r="AA4" s="274"/>
      <c r="AB4" s="274"/>
      <c r="AC4" s="820" t="s">
        <v>70</v>
      </c>
      <c r="AD4" s="821"/>
      <c r="AE4" s="821"/>
      <c r="AF4" s="821"/>
      <c r="AG4" s="821"/>
      <c r="AH4" s="821"/>
      <c r="AI4" s="821"/>
      <c r="AJ4" s="821"/>
      <c r="AK4" s="821"/>
      <c r="AL4" s="821"/>
      <c r="AM4" s="821"/>
      <c r="AN4" s="821"/>
      <c r="AO4" s="821"/>
      <c r="AP4" s="821"/>
      <c r="AQ4" s="821"/>
      <c r="AR4" s="822"/>
    </row>
    <row r="5" spans="1:45" s="7" customFormat="1" ht="13.5" customHeight="1">
      <c r="A5" s="823"/>
      <c r="B5" s="824"/>
      <c r="C5" s="827"/>
      <c r="D5" s="827"/>
      <c r="E5" s="827"/>
      <c r="F5" s="827"/>
      <c r="G5" s="827"/>
      <c r="H5" s="827"/>
      <c r="I5" s="827"/>
      <c r="J5" s="827"/>
      <c r="K5" s="829"/>
      <c r="L5" s="824"/>
      <c r="M5" s="831"/>
      <c r="N5" s="832"/>
      <c r="O5" s="333" t="s">
        <v>23</v>
      </c>
      <c r="P5" s="224"/>
      <c r="Q5" s="224"/>
      <c r="R5" s="275"/>
      <c r="S5" s="275"/>
      <c r="T5" s="275"/>
      <c r="U5" s="275"/>
      <c r="V5" s="275"/>
      <c r="W5" s="275"/>
      <c r="X5" s="275"/>
      <c r="Y5" s="275"/>
      <c r="Z5" s="275"/>
      <c r="AA5" s="275"/>
      <c r="AB5" s="275"/>
      <c r="AC5" s="834" t="s">
        <v>410</v>
      </c>
      <c r="AD5" s="835"/>
      <c r="AE5" s="835"/>
      <c r="AF5" s="835"/>
      <c r="AG5" s="838"/>
      <c r="AH5" s="839"/>
      <c r="AI5" s="840"/>
      <c r="AJ5" s="840"/>
      <c r="AK5" s="838"/>
      <c r="AL5" s="839"/>
      <c r="AM5" s="840"/>
      <c r="AN5" s="840"/>
      <c r="AO5" s="838"/>
      <c r="AP5" s="839"/>
      <c r="AQ5" s="840"/>
      <c r="AR5" s="843"/>
    </row>
    <row r="6" spans="1:45" s="7" customFormat="1" ht="13.5" customHeight="1">
      <c r="A6" s="825"/>
      <c r="B6" s="826"/>
      <c r="C6" s="828"/>
      <c r="D6" s="828"/>
      <c r="E6" s="828"/>
      <c r="F6" s="828"/>
      <c r="G6" s="828"/>
      <c r="H6" s="828"/>
      <c r="I6" s="828"/>
      <c r="J6" s="828"/>
      <c r="K6" s="830"/>
      <c r="L6" s="826"/>
      <c r="M6" s="833"/>
      <c r="N6" s="829"/>
      <c r="O6" s="224"/>
      <c r="P6" s="224"/>
      <c r="Q6" s="224"/>
      <c r="R6" s="226"/>
      <c r="S6" s="226"/>
      <c r="T6" s="226"/>
      <c r="U6" s="226"/>
      <c r="V6" s="226"/>
      <c r="W6" s="226"/>
      <c r="X6" s="226"/>
      <c r="Y6" s="226"/>
      <c r="Z6" s="226"/>
      <c r="AA6" s="226"/>
      <c r="AB6" s="226"/>
      <c r="AC6" s="836"/>
      <c r="AD6" s="837"/>
      <c r="AE6" s="837"/>
      <c r="AF6" s="837"/>
      <c r="AG6" s="841"/>
      <c r="AH6" s="841"/>
      <c r="AI6" s="842"/>
      <c r="AJ6" s="842"/>
      <c r="AK6" s="841"/>
      <c r="AL6" s="841"/>
      <c r="AM6" s="842"/>
      <c r="AN6" s="842"/>
      <c r="AO6" s="841"/>
      <c r="AP6" s="841"/>
      <c r="AQ6" s="842"/>
      <c r="AR6" s="844"/>
    </row>
    <row r="7" spans="1:45" s="7" customFormat="1" ht="13.5" customHeight="1">
      <c r="A7" s="276"/>
      <c r="B7" s="276"/>
      <c r="C7" s="276"/>
      <c r="D7" s="276"/>
      <c r="E7" s="276"/>
      <c r="F7" s="276"/>
      <c r="G7" s="276"/>
      <c r="H7" s="276"/>
      <c r="I7" s="276"/>
      <c r="J7" s="276"/>
      <c r="K7" s="276"/>
      <c r="L7" s="276"/>
      <c r="M7" s="276"/>
      <c r="N7" s="276"/>
      <c r="O7" s="276"/>
      <c r="P7" s="276"/>
      <c r="Q7" s="223"/>
      <c r="R7" s="226"/>
      <c r="S7" s="226"/>
      <c r="T7" s="226"/>
      <c r="U7" s="226"/>
      <c r="V7" s="226"/>
      <c r="W7" s="226"/>
      <c r="X7" s="226"/>
      <c r="Y7" s="226"/>
      <c r="Z7" s="226"/>
      <c r="AA7" s="226"/>
      <c r="AB7" s="226"/>
      <c r="AC7" s="277"/>
      <c r="AD7" s="277"/>
      <c r="AE7" s="277"/>
      <c r="AF7" s="277"/>
      <c r="AG7" s="277"/>
      <c r="AH7" s="277"/>
      <c r="AI7" s="277"/>
      <c r="AJ7" s="278"/>
      <c r="AK7" s="277"/>
      <c r="AL7" s="277"/>
      <c r="AM7" s="277"/>
      <c r="AN7" s="278"/>
      <c r="AO7" s="277"/>
      <c r="AP7" s="277"/>
      <c r="AQ7" s="277"/>
      <c r="AR7" s="278"/>
    </row>
    <row r="8" spans="1:45" s="7" customFormat="1" ht="13.5" customHeight="1">
      <c r="A8" s="276"/>
      <c r="B8" s="276"/>
      <c r="C8" s="276"/>
      <c r="D8" s="276"/>
      <c r="E8" s="276"/>
      <c r="F8" s="276"/>
      <c r="G8" s="276"/>
      <c r="H8" s="276"/>
      <c r="I8" s="276"/>
      <c r="J8" s="276"/>
      <c r="K8" s="276"/>
      <c r="L8" s="276"/>
      <c r="M8" s="276"/>
      <c r="N8" s="276"/>
      <c r="O8" s="276"/>
      <c r="P8" s="276"/>
      <c r="Q8" s="224"/>
      <c r="R8" s="226"/>
      <c r="S8" s="226"/>
      <c r="T8" s="226"/>
      <c r="U8" s="226"/>
      <c r="V8" s="226"/>
      <c r="W8" s="226"/>
      <c r="X8" s="226"/>
      <c r="Y8" s="226"/>
      <c r="Z8" s="226"/>
      <c r="AA8" s="226"/>
      <c r="AB8" s="226"/>
      <c r="AC8" s="277"/>
      <c r="AD8" s="277"/>
      <c r="AE8" s="277"/>
      <c r="AF8" s="277"/>
      <c r="AG8" s="277"/>
      <c r="AH8" s="277"/>
      <c r="AI8" s="277"/>
      <c r="AJ8" s="277"/>
      <c r="AK8" s="277"/>
      <c r="AL8" s="277"/>
      <c r="AM8" s="277"/>
      <c r="AN8" s="277"/>
      <c r="AO8" s="277"/>
      <c r="AP8" s="277"/>
      <c r="AQ8" s="277"/>
      <c r="AR8" s="277"/>
    </row>
    <row r="9" spans="1:45" s="7" customFormat="1" ht="13.5" customHeight="1">
      <c r="A9" s="524" t="s">
        <v>501</v>
      </c>
      <c r="B9" s="525"/>
      <c r="C9" s="525"/>
      <c r="D9" s="525"/>
      <c r="E9" s="525"/>
      <c r="F9" s="525"/>
      <c r="G9" s="525"/>
      <c r="H9" s="525"/>
      <c r="I9" s="525"/>
      <c r="J9" s="525"/>
      <c r="K9" s="525"/>
      <c r="L9" s="525"/>
      <c r="M9" s="525"/>
      <c r="N9" s="525"/>
      <c r="O9" s="525"/>
      <c r="P9" s="525"/>
      <c r="Q9" s="525"/>
      <c r="R9" s="525"/>
      <c r="S9" s="525"/>
      <c r="T9" s="525"/>
      <c r="U9" s="525"/>
      <c r="V9" s="525"/>
      <c r="W9" s="525"/>
      <c r="X9" s="525"/>
      <c r="Y9" s="525"/>
      <c r="Z9" s="525"/>
      <c r="AA9" s="525"/>
      <c r="AB9" s="525"/>
      <c r="AC9" s="525"/>
      <c r="AD9" s="525"/>
      <c r="AE9" s="525"/>
      <c r="AF9" s="525"/>
      <c r="AG9" s="525"/>
      <c r="AH9" s="525"/>
      <c r="AI9" s="525"/>
      <c r="AJ9" s="525"/>
      <c r="AK9" s="525"/>
      <c r="AL9" s="525"/>
      <c r="AM9" s="525"/>
      <c r="AN9" s="525"/>
      <c r="AO9" s="525"/>
      <c r="AP9" s="525"/>
      <c r="AQ9" s="525"/>
      <c r="AR9" s="525"/>
      <c r="AS9"/>
    </row>
    <row r="10" spans="1:45" s="7" customFormat="1" ht="18" customHeight="1">
      <c r="A10" s="845" t="s">
        <v>71</v>
      </c>
      <c r="B10" s="845"/>
      <c r="C10" s="845"/>
      <c r="D10" s="845"/>
      <c r="E10" s="845"/>
      <c r="F10" s="845"/>
      <c r="G10" s="845"/>
      <c r="H10" s="845"/>
      <c r="I10" s="845"/>
      <c r="J10" s="845"/>
      <c r="K10" s="845"/>
      <c r="L10" s="845"/>
      <c r="M10" s="845"/>
      <c r="N10" s="845"/>
      <c r="O10" s="845"/>
      <c r="P10" s="845"/>
      <c r="Q10" s="845"/>
      <c r="R10" s="845"/>
      <c r="S10" s="845"/>
      <c r="T10" s="845"/>
      <c r="U10" s="845"/>
      <c r="V10" s="845"/>
      <c r="W10" s="845"/>
      <c r="X10" s="845"/>
      <c r="Y10" s="845"/>
      <c r="Z10" s="845"/>
      <c r="AA10" s="845"/>
      <c r="AB10" s="845"/>
      <c r="AC10" s="845"/>
      <c r="AD10" s="845"/>
      <c r="AE10" s="845"/>
      <c r="AF10" s="845"/>
      <c r="AG10" s="845"/>
      <c r="AH10" s="845"/>
      <c r="AI10" s="845"/>
      <c r="AJ10" s="845"/>
      <c r="AK10" s="845"/>
      <c r="AL10" s="845"/>
      <c r="AM10" s="845"/>
      <c r="AN10" s="845"/>
      <c r="AO10" s="845"/>
      <c r="AP10" s="845"/>
      <c r="AQ10" s="845"/>
      <c r="AR10" s="845"/>
    </row>
    <row r="11" spans="1:45" s="7" customFormat="1" ht="13.5" customHeight="1">
      <c r="A11" s="273"/>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273"/>
      <c r="AL11" s="273"/>
      <c r="AM11" s="273"/>
      <c r="AN11" s="273"/>
      <c r="AO11" s="273"/>
      <c r="AP11" s="273"/>
      <c r="AQ11" s="273"/>
      <c r="AR11" s="273"/>
    </row>
    <row r="12" spans="1:45" s="7" customFormat="1" ht="13.5" customHeight="1">
      <c r="A12" s="224" t="s">
        <v>38</v>
      </c>
      <c r="B12" s="224"/>
      <c r="C12" s="224"/>
      <c r="D12" s="224"/>
      <c r="E12" s="224"/>
      <c r="F12" s="224"/>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4"/>
      <c r="AN12" s="224"/>
      <c r="AO12" s="224"/>
      <c r="AP12" s="224"/>
      <c r="AQ12" s="224"/>
      <c r="AR12" s="224"/>
    </row>
    <row r="13" spans="1:45" s="7" customFormat="1" ht="13.5" customHeight="1">
      <c r="A13" s="224" t="s">
        <v>10</v>
      </c>
      <c r="B13" s="224"/>
      <c r="C13" s="224"/>
      <c r="D13" s="224"/>
      <c r="E13" s="224"/>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4"/>
      <c r="AM13" s="224"/>
      <c r="AN13" s="224"/>
      <c r="AO13" s="224"/>
      <c r="AP13" s="224"/>
      <c r="AQ13" s="224"/>
      <c r="AR13" s="224"/>
    </row>
    <row r="14" spans="1:45" s="7" customFormat="1" ht="13.5" customHeight="1">
      <c r="A14" s="224"/>
      <c r="B14" s="224"/>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row>
    <row r="15" spans="1:45" s="7" customFormat="1" ht="13.5" customHeight="1">
      <c r="A15" s="816" t="s">
        <v>230</v>
      </c>
      <c r="B15" s="816"/>
      <c r="C15" s="816"/>
      <c r="D15" s="816"/>
      <c r="E15" s="816"/>
      <c r="F15" s="816"/>
      <c r="G15" s="816"/>
      <c r="H15" s="816"/>
      <c r="I15" s="816"/>
      <c r="J15" s="816"/>
      <c r="K15" s="816"/>
      <c r="L15" s="816"/>
      <c r="M15" s="816"/>
      <c r="N15" s="816"/>
      <c r="O15" s="816"/>
      <c r="P15" s="816"/>
      <c r="Q15" s="816"/>
      <c r="R15" s="816"/>
      <c r="S15" s="816"/>
      <c r="T15" s="816"/>
      <c r="U15" s="816"/>
      <c r="V15" s="816"/>
      <c r="W15" s="816"/>
      <c r="X15" s="816"/>
      <c r="Y15" s="816"/>
      <c r="Z15" s="816"/>
      <c r="AA15" s="816"/>
      <c r="AB15" s="816"/>
      <c r="AC15" s="816"/>
      <c r="AD15" s="816"/>
      <c r="AE15" s="816"/>
      <c r="AF15" s="816"/>
      <c r="AG15" s="816"/>
      <c r="AH15" s="816"/>
      <c r="AI15" s="816"/>
      <c r="AJ15" s="816"/>
      <c r="AK15" s="816"/>
      <c r="AL15" s="816"/>
      <c r="AM15" s="816"/>
      <c r="AN15" s="816"/>
      <c r="AO15" s="816"/>
      <c r="AP15" s="816"/>
      <c r="AQ15" s="816"/>
      <c r="AR15" s="816"/>
    </row>
    <row r="16" spans="1:45" s="7" customFormat="1" ht="13.5" customHeight="1">
      <c r="A16" s="816"/>
      <c r="B16" s="816"/>
      <c r="C16" s="816"/>
      <c r="D16" s="816"/>
      <c r="E16" s="816"/>
      <c r="F16" s="816"/>
      <c r="G16" s="816"/>
      <c r="H16" s="816"/>
      <c r="I16" s="816"/>
      <c r="J16" s="816"/>
      <c r="K16" s="816"/>
      <c r="L16" s="816"/>
      <c r="M16" s="816"/>
      <c r="N16" s="816"/>
      <c r="O16" s="816"/>
      <c r="P16" s="816"/>
      <c r="Q16" s="816"/>
      <c r="R16" s="816"/>
      <c r="S16" s="816"/>
      <c r="T16" s="816"/>
      <c r="U16" s="816"/>
      <c r="V16" s="816"/>
      <c r="W16" s="816"/>
      <c r="X16" s="816"/>
      <c r="Y16" s="816"/>
      <c r="Z16" s="816"/>
      <c r="AA16" s="816"/>
      <c r="AB16" s="816"/>
      <c r="AC16" s="816"/>
      <c r="AD16" s="816"/>
      <c r="AE16" s="816"/>
      <c r="AF16" s="816"/>
      <c r="AG16" s="816"/>
      <c r="AH16" s="816"/>
      <c r="AI16" s="816"/>
      <c r="AJ16" s="816"/>
      <c r="AK16" s="816"/>
      <c r="AL16" s="816"/>
      <c r="AM16" s="816"/>
      <c r="AN16" s="816"/>
      <c r="AO16" s="816"/>
      <c r="AP16" s="816"/>
      <c r="AQ16" s="816"/>
      <c r="AR16" s="816"/>
    </row>
    <row r="17" spans="1:44" s="7" customFormat="1" ht="13.5" customHeight="1">
      <c r="A17" s="224"/>
      <c r="B17" s="224"/>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4"/>
      <c r="AN17" s="224"/>
      <c r="AO17" s="224"/>
      <c r="AP17" s="224"/>
      <c r="AQ17" s="224"/>
      <c r="AR17" s="224"/>
    </row>
    <row r="18" spans="1:44" s="7" customFormat="1" ht="13.5" customHeight="1">
      <c r="A18" s="738" t="s">
        <v>27</v>
      </c>
      <c r="B18" s="738"/>
      <c r="C18" s="738"/>
      <c r="D18" s="738"/>
      <c r="E18" s="738"/>
      <c r="F18" s="738"/>
      <c r="G18" s="738"/>
      <c r="H18" s="738"/>
      <c r="I18" s="738"/>
      <c r="J18" s="738"/>
      <c r="K18" s="738"/>
      <c r="L18" s="738"/>
      <c r="M18" s="738"/>
      <c r="N18" s="738"/>
      <c r="O18" s="738"/>
      <c r="P18" s="738"/>
      <c r="Q18" s="738"/>
      <c r="R18" s="738"/>
      <c r="S18" s="738"/>
      <c r="T18" s="738"/>
      <c r="U18" s="738"/>
      <c r="V18" s="738"/>
      <c r="W18" s="738"/>
      <c r="X18" s="738"/>
      <c r="Y18" s="738"/>
      <c r="Z18" s="738"/>
      <c r="AA18" s="738"/>
      <c r="AB18" s="738"/>
      <c r="AC18" s="738"/>
      <c r="AD18" s="738"/>
      <c r="AE18" s="738"/>
      <c r="AF18" s="738"/>
      <c r="AG18" s="738"/>
      <c r="AH18" s="738"/>
      <c r="AI18" s="738"/>
      <c r="AJ18" s="738"/>
      <c r="AK18" s="738"/>
      <c r="AL18" s="738"/>
      <c r="AM18" s="738"/>
      <c r="AN18" s="738"/>
      <c r="AO18" s="738"/>
      <c r="AP18" s="738"/>
      <c r="AQ18" s="738"/>
      <c r="AR18" s="738"/>
    </row>
    <row r="19" spans="1:44">
      <c r="A19" s="227"/>
      <c r="B19" s="227"/>
      <c r="C19" s="227"/>
      <c r="D19" s="227"/>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c r="AP19" s="227"/>
      <c r="AQ19" s="227"/>
      <c r="AR19" s="227"/>
    </row>
    <row r="20" spans="1:44">
      <c r="A20" s="279" t="s">
        <v>47</v>
      </c>
      <c r="B20" s="224"/>
      <c r="C20" s="224"/>
      <c r="D20" s="279"/>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224"/>
      <c r="AM20" s="224"/>
      <c r="AN20" s="224"/>
      <c r="AO20" s="224"/>
      <c r="AP20" s="224"/>
      <c r="AQ20" s="224"/>
      <c r="AR20" s="224"/>
    </row>
    <row r="21" spans="1:44" s="7" customFormat="1" ht="13.5" customHeight="1">
      <c r="A21" s="739" t="s">
        <v>231</v>
      </c>
      <c r="B21" s="740"/>
      <c r="C21" s="740"/>
      <c r="D21" s="740"/>
      <c r="E21" s="741"/>
      <c r="F21" s="748"/>
      <c r="G21" s="749"/>
      <c r="H21" s="749"/>
      <c r="I21" s="749"/>
      <c r="J21" s="749"/>
      <c r="K21" s="749"/>
      <c r="L21" s="749"/>
      <c r="M21" s="749"/>
      <c r="N21" s="749"/>
      <c r="O21" s="749"/>
      <c r="P21" s="749"/>
      <c r="Q21" s="749"/>
      <c r="R21" s="749"/>
      <c r="S21" s="749"/>
      <c r="T21" s="749"/>
      <c r="U21" s="749"/>
      <c r="V21" s="749"/>
      <c r="W21" s="749"/>
      <c r="X21" s="749"/>
      <c r="Y21" s="749"/>
      <c r="Z21" s="749"/>
      <c r="AA21" s="749"/>
      <c r="AB21" s="749"/>
      <c r="AC21" s="749"/>
      <c r="AD21" s="749"/>
      <c r="AE21" s="749"/>
      <c r="AF21" s="749"/>
      <c r="AG21" s="750"/>
      <c r="AH21" s="757" t="s">
        <v>9</v>
      </c>
      <c r="AI21" s="758"/>
      <c r="AJ21" s="758"/>
      <c r="AK21" s="758"/>
      <c r="AL21" s="758"/>
      <c r="AM21" s="758"/>
      <c r="AN21" s="758"/>
      <c r="AO21" s="758"/>
      <c r="AP21" s="758"/>
      <c r="AQ21" s="758"/>
      <c r="AR21" s="759"/>
    </row>
    <row r="22" spans="1:44" s="7" customFormat="1" ht="13.5" customHeight="1">
      <c r="A22" s="742"/>
      <c r="B22" s="743"/>
      <c r="C22" s="743"/>
      <c r="D22" s="743"/>
      <c r="E22" s="744"/>
      <c r="F22" s="751"/>
      <c r="G22" s="752"/>
      <c r="H22" s="752"/>
      <c r="I22" s="752"/>
      <c r="J22" s="752"/>
      <c r="K22" s="752"/>
      <c r="L22" s="752"/>
      <c r="M22" s="752"/>
      <c r="N22" s="752"/>
      <c r="O22" s="752"/>
      <c r="P22" s="752"/>
      <c r="Q22" s="752"/>
      <c r="R22" s="752"/>
      <c r="S22" s="752"/>
      <c r="T22" s="752"/>
      <c r="U22" s="752"/>
      <c r="V22" s="752"/>
      <c r="W22" s="752"/>
      <c r="X22" s="752"/>
      <c r="Y22" s="752"/>
      <c r="Z22" s="752"/>
      <c r="AA22" s="752"/>
      <c r="AB22" s="752"/>
      <c r="AC22" s="752"/>
      <c r="AD22" s="752"/>
      <c r="AE22" s="752"/>
      <c r="AF22" s="752"/>
      <c r="AG22" s="753"/>
      <c r="AH22" s="760"/>
      <c r="AI22" s="761"/>
      <c r="AJ22" s="761"/>
      <c r="AK22" s="761"/>
      <c r="AL22" s="761"/>
      <c r="AM22" s="761"/>
      <c r="AN22" s="761"/>
      <c r="AO22" s="761"/>
      <c r="AP22" s="761"/>
      <c r="AQ22" s="761"/>
      <c r="AR22" s="762"/>
    </row>
    <row r="23" spans="1:44" s="7" customFormat="1" ht="13.5" customHeight="1">
      <c r="A23" s="745"/>
      <c r="B23" s="746"/>
      <c r="C23" s="746"/>
      <c r="D23" s="746"/>
      <c r="E23" s="747"/>
      <c r="F23" s="754"/>
      <c r="G23" s="755"/>
      <c r="H23" s="755"/>
      <c r="I23" s="755"/>
      <c r="J23" s="755"/>
      <c r="K23" s="755"/>
      <c r="L23" s="755"/>
      <c r="M23" s="755"/>
      <c r="N23" s="755"/>
      <c r="O23" s="755"/>
      <c r="P23" s="755"/>
      <c r="Q23" s="755"/>
      <c r="R23" s="755"/>
      <c r="S23" s="755"/>
      <c r="T23" s="755"/>
      <c r="U23" s="755"/>
      <c r="V23" s="755"/>
      <c r="W23" s="755"/>
      <c r="X23" s="755"/>
      <c r="Y23" s="755"/>
      <c r="Z23" s="755"/>
      <c r="AA23" s="755"/>
      <c r="AB23" s="755"/>
      <c r="AC23" s="755"/>
      <c r="AD23" s="755"/>
      <c r="AE23" s="755"/>
      <c r="AF23" s="755"/>
      <c r="AG23" s="756"/>
      <c r="AH23" s="763"/>
      <c r="AI23" s="764"/>
      <c r="AJ23" s="764"/>
      <c r="AK23" s="764"/>
      <c r="AL23" s="764"/>
      <c r="AM23" s="764"/>
      <c r="AN23" s="764"/>
      <c r="AO23" s="764"/>
      <c r="AP23" s="764"/>
      <c r="AQ23" s="764"/>
      <c r="AR23" s="765"/>
    </row>
    <row r="24" spans="1:44" s="7" customFormat="1" ht="13.5" customHeight="1">
      <c r="A24" s="739" t="s">
        <v>30</v>
      </c>
      <c r="B24" s="740"/>
      <c r="C24" s="740"/>
      <c r="D24" s="740"/>
      <c r="E24" s="741"/>
      <c r="F24" s="769"/>
      <c r="G24" s="770"/>
      <c r="H24" s="770"/>
      <c r="I24" s="770"/>
      <c r="J24" s="770"/>
      <c r="K24" s="770"/>
      <c r="L24" s="770"/>
      <c r="M24" s="770"/>
      <c r="N24" s="770"/>
      <c r="O24" s="770"/>
      <c r="P24" s="770"/>
      <c r="Q24" s="770"/>
      <c r="R24" s="770"/>
      <c r="S24" s="770"/>
      <c r="T24" s="770"/>
      <c r="U24" s="770"/>
      <c r="V24" s="770"/>
      <c r="W24" s="770"/>
      <c r="X24" s="770"/>
      <c r="Y24" s="770"/>
      <c r="Z24" s="770"/>
      <c r="AA24" s="770"/>
      <c r="AB24" s="770"/>
      <c r="AC24" s="770"/>
      <c r="AD24" s="770"/>
      <c r="AE24" s="770"/>
      <c r="AF24" s="770"/>
      <c r="AG24" s="771"/>
      <c r="AH24" s="763"/>
      <c r="AI24" s="764"/>
      <c r="AJ24" s="764"/>
      <c r="AK24" s="764"/>
      <c r="AL24" s="764"/>
      <c r="AM24" s="764"/>
      <c r="AN24" s="764"/>
      <c r="AO24" s="764"/>
      <c r="AP24" s="764"/>
      <c r="AQ24" s="764"/>
      <c r="AR24" s="765"/>
    </row>
    <row r="25" spans="1:44" s="7" customFormat="1" ht="13.5" customHeight="1">
      <c r="A25" s="742"/>
      <c r="B25" s="743"/>
      <c r="C25" s="743"/>
      <c r="D25" s="743"/>
      <c r="E25" s="744"/>
      <c r="F25" s="772"/>
      <c r="G25" s="773"/>
      <c r="H25" s="773"/>
      <c r="I25" s="773"/>
      <c r="J25" s="773"/>
      <c r="K25" s="773"/>
      <c r="L25" s="773"/>
      <c r="M25" s="773"/>
      <c r="N25" s="773"/>
      <c r="O25" s="773"/>
      <c r="P25" s="773"/>
      <c r="Q25" s="773"/>
      <c r="R25" s="773"/>
      <c r="S25" s="773"/>
      <c r="T25" s="773"/>
      <c r="U25" s="773"/>
      <c r="V25" s="773"/>
      <c r="W25" s="773"/>
      <c r="X25" s="773"/>
      <c r="Y25" s="773"/>
      <c r="Z25" s="773"/>
      <c r="AA25" s="773"/>
      <c r="AB25" s="773"/>
      <c r="AC25" s="773"/>
      <c r="AD25" s="773"/>
      <c r="AE25" s="773"/>
      <c r="AF25" s="773"/>
      <c r="AG25" s="774"/>
      <c r="AH25" s="763"/>
      <c r="AI25" s="764"/>
      <c r="AJ25" s="764"/>
      <c r="AK25" s="764"/>
      <c r="AL25" s="764"/>
      <c r="AM25" s="764"/>
      <c r="AN25" s="764"/>
      <c r="AO25" s="764"/>
      <c r="AP25" s="764"/>
      <c r="AQ25" s="764"/>
      <c r="AR25" s="765"/>
    </row>
    <row r="26" spans="1:44" s="7" customFormat="1" ht="13.5" customHeight="1">
      <c r="A26" s="745"/>
      <c r="B26" s="746"/>
      <c r="C26" s="746"/>
      <c r="D26" s="746"/>
      <c r="E26" s="747"/>
      <c r="F26" s="775"/>
      <c r="G26" s="776"/>
      <c r="H26" s="776"/>
      <c r="I26" s="776"/>
      <c r="J26" s="776"/>
      <c r="K26" s="776"/>
      <c r="L26" s="776"/>
      <c r="M26" s="776"/>
      <c r="N26" s="776"/>
      <c r="O26" s="776"/>
      <c r="P26" s="776"/>
      <c r="Q26" s="776"/>
      <c r="R26" s="776"/>
      <c r="S26" s="776"/>
      <c r="T26" s="776"/>
      <c r="U26" s="776"/>
      <c r="V26" s="776"/>
      <c r="W26" s="776"/>
      <c r="X26" s="776"/>
      <c r="Y26" s="776"/>
      <c r="Z26" s="776"/>
      <c r="AA26" s="776"/>
      <c r="AB26" s="776"/>
      <c r="AC26" s="776"/>
      <c r="AD26" s="776"/>
      <c r="AE26" s="776"/>
      <c r="AF26" s="776"/>
      <c r="AG26" s="777"/>
      <c r="AH26" s="763"/>
      <c r="AI26" s="764"/>
      <c r="AJ26" s="764"/>
      <c r="AK26" s="764"/>
      <c r="AL26" s="764"/>
      <c r="AM26" s="764"/>
      <c r="AN26" s="764"/>
      <c r="AO26" s="764"/>
      <c r="AP26" s="764"/>
      <c r="AQ26" s="764"/>
      <c r="AR26" s="765"/>
    </row>
    <row r="27" spans="1:44" s="7" customFormat="1" ht="13.5" customHeight="1">
      <c r="A27" s="778" t="s">
        <v>164</v>
      </c>
      <c r="B27" s="779"/>
      <c r="C27" s="779"/>
      <c r="D27" s="779"/>
      <c r="E27" s="780"/>
      <c r="F27" s="784"/>
      <c r="G27" s="785"/>
      <c r="H27" s="785"/>
      <c r="I27" s="785"/>
      <c r="J27" s="785"/>
      <c r="K27" s="785"/>
      <c r="L27" s="785"/>
      <c r="M27" s="785"/>
      <c r="N27" s="785"/>
      <c r="O27" s="785"/>
      <c r="P27" s="785"/>
      <c r="Q27" s="785"/>
      <c r="R27" s="785"/>
      <c r="S27" s="785"/>
      <c r="T27" s="785"/>
      <c r="U27" s="785"/>
      <c r="V27" s="785"/>
      <c r="W27" s="785"/>
      <c r="X27" s="785"/>
      <c r="Y27" s="785"/>
      <c r="Z27" s="785"/>
      <c r="AA27" s="785"/>
      <c r="AB27" s="785"/>
      <c r="AC27" s="785"/>
      <c r="AD27" s="785"/>
      <c r="AE27" s="785"/>
      <c r="AF27" s="785"/>
      <c r="AG27" s="786"/>
      <c r="AH27" s="763"/>
      <c r="AI27" s="764"/>
      <c r="AJ27" s="764"/>
      <c r="AK27" s="764"/>
      <c r="AL27" s="764"/>
      <c r="AM27" s="764"/>
      <c r="AN27" s="764"/>
      <c r="AO27" s="764"/>
      <c r="AP27" s="764"/>
      <c r="AQ27" s="764"/>
      <c r="AR27" s="765"/>
    </row>
    <row r="28" spans="1:44" s="7" customFormat="1" ht="13.5" customHeight="1">
      <c r="A28" s="781"/>
      <c r="B28" s="782"/>
      <c r="C28" s="782"/>
      <c r="D28" s="782"/>
      <c r="E28" s="783"/>
      <c r="F28" s="787"/>
      <c r="G28" s="788"/>
      <c r="H28" s="788"/>
      <c r="I28" s="788"/>
      <c r="J28" s="788"/>
      <c r="K28" s="788"/>
      <c r="L28" s="788"/>
      <c r="M28" s="788"/>
      <c r="N28" s="788"/>
      <c r="O28" s="788"/>
      <c r="P28" s="788"/>
      <c r="Q28" s="788"/>
      <c r="R28" s="788"/>
      <c r="S28" s="788"/>
      <c r="T28" s="788"/>
      <c r="U28" s="788"/>
      <c r="V28" s="788"/>
      <c r="W28" s="788"/>
      <c r="X28" s="788"/>
      <c r="Y28" s="788"/>
      <c r="Z28" s="788"/>
      <c r="AA28" s="788"/>
      <c r="AB28" s="788"/>
      <c r="AC28" s="788"/>
      <c r="AD28" s="788"/>
      <c r="AE28" s="788"/>
      <c r="AF28" s="788"/>
      <c r="AG28" s="789"/>
      <c r="AH28" s="763"/>
      <c r="AI28" s="764"/>
      <c r="AJ28" s="764"/>
      <c r="AK28" s="764"/>
      <c r="AL28" s="764"/>
      <c r="AM28" s="764"/>
      <c r="AN28" s="764"/>
      <c r="AO28" s="764"/>
      <c r="AP28" s="764"/>
      <c r="AQ28" s="764"/>
      <c r="AR28" s="765"/>
    </row>
    <row r="29" spans="1:44" s="7" customFormat="1" ht="13.5" customHeight="1">
      <c r="A29" s="790" t="s">
        <v>232</v>
      </c>
      <c r="B29" s="791"/>
      <c r="C29" s="791"/>
      <c r="D29" s="791"/>
      <c r="E29" s="792"/>
      <c r="F29" s="790" t="s">
        <v>233</v>
      </c>
      <c r="G29" s="791"/>
      <c r="H29" s="792"/>
      <c r="I29" s="799"/>
      <c r="J29" s="800"/>
      <c r="K29" s="800"/>
      <c r="L29" s="803" t="s">
        <v>234</v>
      </c>
      <c r="M29" s="800"/>
      <c r="N29" s="800"/>
      <c r="O29" s="800"/>
      <c r="P29" s="805"/>
      <c r="Q29" s="807"/>
      <c r="R29" s="808"/>
      <c r="S29" s="808"/>
      <c r="T29" s="808"/>
      <c r="U29" s="808"/>
      <c r="V29" s="808"/>
      <c r="W29" s="808"/>
      <c r="X29" s="808"/>
      <c r="Y29" s="808"/>
      <c r="Z29" s="808"/>
      <c r="AA29" s="808"/>
      <c r="AB29" s="808"/>
      <c r="AC29" s="808"/>
      <c r="AD29" s="808"/>
      <c r="AE29" s="808"/>
      <c r="AF29" s="808"/>
      <c r="AG29" s="809"/>
      <c r="AH29" s="763"/>
      <c r="AI29" s="764"/>
      <c r="AJ29" s="764"/>
      <c r="AK29" s="764"/>
      <c r="AL29" s="764"/>
      <c r="AM29" s="764"/>
      <c r="AN29" s="764"/>
      <c r="AO29" s="764"/>
      <c r="AP29" s="764"/>
      <c r="AQ29" s="764"/>
      <c r="AR29" s="765"/>
    </row>
    <row r="30" spans="1:44" s="7" customFormat="1" ht="13.5" customHeight="1">
      <c r="A30" s="793"/>
      <c r="B30" s="794"/>
      <c r="C30" s="794"/>
      <c r="D30" s="794"/>
      <c r="E30" s="795"/>
      <c r="F30" s="813" t="s">
        <v>15</v>
      </c>
      <c r="G30" s="814"/>
      <c r="H30" s="815"/>
      <c r="I30" s="801"/>
      <c r="J30" s="802"/>
      <c r="K30" s="802"/>
      <c r="L30" s="804"/>
      <c r="M30" s="802"/>
      <c r="N30" s="802"/>
      <c r="O30" s="802"/>
      <c r="P30" s="806"/>
      <c r="Q30" s="810"/>
      <c r="R30" s="811"/>
      <c r="S30" s="811"/>
      <c r="T30" s="811"/>
      <c r="U30" s="811"/>
      <c r="V30" s="811"/>
      <c r="W30" s="811"/>
      <c r="X30" s="811"/>
      <c r="Y30" s="811"/>
      <c r="Z30" s="811"/>
      <c r="AA30" s="811"/>
      <c r="AB30" s="811"/>
      <c r="AC30" s="811"/>
      <c r="AD30" s="811"/>
      <c r="AE30" s="811"/>
      <c r="AF30" s="811"/>
      <c r="AG30" s="812"/>
      <c r="AH30" s="763"/>
      <c r="AI30" s="764"/>
      <c r="AJ30" s="764"/>
      <c r="AK30" s="764"/>
      <c r="AL30" s="764"/>
      <c r="AM30" s="764"/>
      <c r="AN30" s="764"/>
      <c r="AO30" s="764"/>
      <c r="AP30" s="764"/>
      <c r="AQ30" s="764"/>
      <c r="AR30" s="765"/>
    </row>
    <row r="31" spans="1:44" s="7" customFormat="1" ht="13.5" customHeight="1">
      <c r="A31" s="793"/>
      <c r="B31" s="794"/>
      <c r="C31" s="794"/>
      <c r="D31" s="794"/>
      <c r="E31" s="795"/>
      <c r="F31" s="691"/>
      <c r="G31" s="692"/>
      <c r="H31" s="692"/>
      <c r="I31" s="692"/>
      <c r="J31" s="692"/>
      <c r="K31" s="692"/>
      <c r="L31" s="692"/>
      <c r="M31" s="692"/>
      <c r="N31" s="692"/>
      <c r="O31" s="692"/>
      <c r="P31" s="692"/>
      <c r="Q31" s="692"/>
      <c r="R31" s="692"/>
      <c r="S31" s="692"/>
      <c r="T31" s="692"/>
      <c r="U31" s="692"/>
      <c r="V31" s="692"/>
      <c r="W31" s="692"/>
      <c r="X31" s="692"/>
      <c r="Y31" s="692"/>
      <c r="Z31" s="692"/>
      <c r="AA31" s="692"/>
      <c r="AB31" s="692"/>
      <c r="AC31" s="692"/>
      <c r="AD31" s="692"/>
      <c r="AE31" s="692"/>
      <c r="AF31" s="692"/>
      <c r="AG31" s="693"/>
      <c r="AH31" s="763"/>
      <c r="AI31" s="764"/>
      <c r="AJ31" s="764"/>
      <c r="AK31" s="764"/>
      <c r="AL31" s="764"/>
      <c r="AM31" s="764"/>
      <c r="AN31" s="764"/>
      <c r="AO31" s="764"/>
      <c r="AP31" s="764"/>
      <c r="AQ31" s="764"/>
      <c r="AR31" s="765"/>
    </row>
    <row r="32" spans="1:44" s="7" customFormat="1" ht="13.5" customHeight="1">
      <c r="A32" s="793"/>
      <c r="B32" s="794"/>
      <c r="C32" s="794"/>
      <c r="D32" s="794"/>
      <c r="E32" s="795"/>
      <c r="F32" s="694"/>
      <c r="G32" s="695"/>
      <c r="H32" s="695"/>
      <c r="I32" s="695"/>
      <c r="J32" s="695"/>
      <c r="K32" s="695"/>
      <c r="L32" s="695"/>
      <c r="M32" s="695"/>
      <c r="N32" s="695"/>
      <c r="O32" s="695"/>
      <c r="P32" s="695"/>
      <c r="Q32" s="695"/>
      <c r="R32" s="695"/>
      <c r="S32" s="695"/>
      <c r="T32" s="695"/>
      <c r="U32" s="695"/>
      <c r="V32" s="695"/>
      <c r="W32" s="695"/>
      <c r="X32" s="695"/>
      <c r="Y32" s="695"/>
      <c r="Z32" s="695"/>
      <c r="AA32" s="695"/>
      <c r="AB32" s="695"/>
      <c r="AC32" s="695"/>
      <c r="AD32" s="695"/>
      <c r="AE32" s="695"/>
      <c r="AF32" s="695"/>
      <c r="AG32" s="696"/>
      <c r="AH32" s="763"/>
      <c r="AI32" s="764"/>
      <c r="AJ32" s="764"/>
      <c r="AK32" s="764"/>
      <c r="AL32" s="764"/>
      <c r="AM32" s="764"/>
      <c r="AN32" s="764"/>
      <c r="AO32" s="764"/>
      <c r="AP32" s="764"/>
      <c r="AQ32" s="764"/>
      <c r="AR32" s="765"/>
    </row>
    <row r="33" spans="1:44" s="7" customFormat="1" ht="13.5" customHeight="1">
      <c r="A33" s="793"/>
      <c r="B33" s="794"/>
      <c r="C33" s="794"/>
      <c r="D33" s="794"/>
      <c r="E33" s="795"/>
      <c r="F33" s="694"/>
      <c r="G33" s="695"/>
      <c r="H33" s="695"/>
      <c r="I33" s="695"/>
      <c r="J33" s="695"/>
      <c r="K33" s="695"/>
      <c r="L33" s="695"/>
      <c r="M33" s="695"/>
      <c r="N33" s="695"/>
      <c r="O33" s="695"/>
      <c r="P33" s="695"/>
      <c r="Q33" s="695"/>
      <c r="R33" s="695"/>
      <c r="S33" s="695"/>
      <c r="T33" s="695"/>
      <c r="U33" s="695"/>
      <c r="V33" s="695"/>
      <c r="W33" s="695"/>
      <c r="X33" s="695"/>
      <c r="Y33" s="695"/>
      <c r="Z33" s="695"/>
      <c r="AA33" s="695"/>
      <c r="AB33" s="695"/>
      <c r="AC33" s="695"/>
      <c r="AD33" s="695"/>
      <c r="AE33" s="695"/>
      <c r="AF33" s="695"/>
      <c r="AG33" s="696"/>
      <c r="AH33" s="763"/>
      <c r="AI33" s="764"/>
      <c r="AJ33" s="764"/>
      <c r="AK33" s="764"/>
      <c r="AL33" s="764"/>
      <c r="AM33" s="764"/>
      <c r="AN33" s="764"/>
      <c r="AO33" s="764"/>
      <c r="AP33" s="764"/>
      <c r="AQ33" s="764"/>
      <c r="AR33" s="765"/>
    </row>
    <row r="34" spans="1:44" s="7" customFormat="1" ht="13.5" customHeight="1">
      <c r="A34" s="796"/>
      <c r="B34" s="797"/>
      <c r="C34" s="797"/>
      <c r="D34" s="797"/>
      <c r="E34" s="798"/>
      <c r="F34" s="697"/>
      <c r="G34" s="698"/>
      <c r="H34" s="698"/>
      <c r="I34" s="698"/>
      <c r="J34" s="698"/>
      <c r="K34" s="698"/>
      <c r="L34" s="698"/>
      <c r="M34" s="698"/>
      <c r="N34" s="698"/>
      <c r="O34" s="698"/>
      <c r="P34" s="698"/>
      <c r="Q34" s="698"/>
      <c r="R34" s="698"/>
      <c r="S34" s="698"/>
      <c r="T34" s="698"/>
      <c r="U34" s="698"/>
      <c r="V34" s="698"/>
      <c r="W34" s="698"/>
      <c r="X34" s="698"/>
      <c r="Y34" s="698"/>
      <c r="Z34" s="698"/>
      <c r="AA34" s="698"/>
      <c r="AB34" s="698"/>
      <c r="AC34" s="698"/>
      <c r="AD34" s="698"/>
      <c r="AE34" s="698"/>
      <c r="AF34" s="698"/>
      <c r="AG34" s="699"/>
      <c r="AH34" s="766"/>
      <c r="AI34" s="767"/>
      <c r="AJ34" s="767"/>
      <c r="AK34" s="767"/>
      <c r="AL34" s="767"/>
      <c r="AM34" s="767"/>
      <c r="AN34" s="767"/>
      <c r="AO34" s="767"/>
      <c r="AP34" s="767"/>
      <c r="AQ34" s="767"/>
      <c r="AR34" s="768"/>
    </row>
    <row r="35" spans="1:44">
      <c r="A35" s="280"/>
      <c r="B35" s="227"/>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row>
    <row r="36" spans="1:44">
      <c r="A36" s="227"/>
      <c r="B36" s="227"/>
      <c r="C36" s="227"/>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row>
    <row r="37" spans="1:44">
      <c r="A37" s="227" t="s">
        <v>72</v>
      </c>
      <c r="B37" s="22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row>
    <row r="38" spans="1:44" ht="13.5" customHeight="1">
      <c r="A38" s="855" t="s">
        <v>259</v>
      </c>
      <c r="B38" s="856"/>
      <c r="C38" s="856"/>
      <c r="D38" s="856"/>
      <c r="E38" s="856"/>
      <c r="F38" s="856"/>
      <c r="G38" s="856"/>
      <c r="H38" s="856"/>
      <c r="I38" s="856"/>
      <c r="J38" s="856"/>
      <c r="K38" s="856"/>
      <c r="L38" s="856"/>
      <c r="M38" s="856"/>
      <c r="N38" s="856"/>
      <c r="O38" s="856"/>
      <c r="P38" s="856"/>
      <c r="Q38" s="856"/>
      <c r="R38" s="856"/>
      <c r="S38" s="856"/>
      <c r="T38" s="856"/>
      <c r="U38" s="856"/>
      <c r="V38" s="856"/>
      <c r="W38" s="856"/>
      <c r="X38" s="856"/>
      <c r="Y38" s="856"/>
      <c r="Z38" s="856"/>
      <c r="AA38" s="856"/>
      <c r="AB38" s="856"/>
      <c r="AC38" s="856"/>
      <c r="AD38" s="856"/>
      <c r="AE38" s="856"/>
      <c r="AF38" s="856"/>
      <c r="AG38" s="856"/>
      <c r="AH38" s="856"/>
      <c r="AI38" s="856"/>
      <c r="AJ38" s="856"/>
      <c r="AK38" s="856"/>
      <c r="AL38" s="856"/>
      <c r="AM38" s="856"/>
      <c r="AN38" s="856"/>
      <c r="AO38" s="856"/>
      <c r="AP38" s="856"/>
      <c r="AQ38" s="856"/>
      <c r="AR38" s="857"/>
    </row>
    <row r="39" spans="1:44">
      <c r="A39" s="858"/>
      <c r="B39" s="859"/>
      <c r="C39" s="859"/>
      <c r="D39" s="859"/>
      <c r="E39" s="859"/>
      <c r="F39" s="859"/>
      <c r="G39" s="859"/>
      <c r="H39" s="859"/>
      <c r="I39" s="859"/>
      <c r="J39" s="859"/>
      <c r="K39" s="859"/>
      <c r="L39" s="859"/>
      <c r="M39" s="859"/>
      <c r="N39" s="859"/>
      <c r="O39" s="859"/>
      <c r="P39" s="859"/>
      <c r="Q39" s="859"/>
      <c r="R39" s="859"/>
      <c r="S39" s="859"/>
      <c r="T39" s="859"/>
      <c r="U39" s="859"/>
      <c r="V39" s="859"/>
      <c r="W39" s="859"/>
      <c r="X39" s="859"/>
      <c r="Y39" s="859"/>
      <c r="Z39" s="859"/>
      <c r="AA39" s="859"/>
      <c r="AB39" s="859"/>
      <c r="AC39" s="859"/>
      <c r="AD39" s="859"/>
      <c r="AE39" s="859"/>
      <c r="AF39" s="859"/>
      <c r="AG39" s="859"/>
      <c r="AH39" s="859"/>
      <c r="AI39" s="859"/>
      <c r="AJ39" s="859"/>
      <c r="AK39" s="859"/>
      <c r="AL39" s="859"/>
      <c r="AM39" s="859"/>
      <c r="AN39" s="859"/>
      <c r="AO39" s="859"/>
      <c r="AP39" s="859"/>
      <c r="AQ39" s="859"/>
      <c r="AR39" s="860"/>
    </row>
    <row r="40" spans="1:44">
      <c r="A40" s="858"/>
      <c r="B40" s="859"/>
      <c r="C40" s="859"/>
      <c r="D40" s="859"/>
      <c r="E40" s="859"/>
      <c r="F40" s="859"/>
      <c r="G40" s="859"/>
      <c r="H40" s="859"/>
      <c r="I40" s="859"/>
      <c r="J40" s="859"/>
      <c r="K40" s="859"/>
      <c r="L40" s="859"/>
      <c r="M40" s="859"/>
      <c r="N40" s="859"/>
      <c r="O40" s="859"/>
      <c r="P40" s="859"/>
      <c r="Q40" s="859"/>
      <c r="R40" s="859"/>
      <c r="S40" s="859"/>
      <c r="T40" s="859"/>
      <c r="U40" s="859"/>
      <c r="V40" s="859"/>
      <c r="W40" s="859"/>
      <c r="X40" s="859"/>
      <c r="Y40" s="859"/>
      <c r="Z40" s="859"/>
      <c r="AA40" s="859"/>
      <c r="AB40" s="859"/>
      <c r="AC40" s="859"/>
      <c r="AD40" s="859"/>
      <c r="AE40" s="859"/>
      <c r="AF40" s="859"/>
      <c r="AG40" s="859"/>
      <c r="AH40" s="859"/>
      <c r="AI40" s="859"/>
      <c r="AJ40" s="859"/>
      <c r="AK40" s="859"/>
      <c r="AL40" s="859"/>
      <c r="AM40" s="859"/>
      <c r="AN40" s="859"/>
      <c r="AO40" s="859"/>
      <c r="AP40" s="859"/>
      <c r="AQ40" s="859"/>
      <c r="AR40" s="860"/>
    </row>
    <row r="41" spans="1:44">
      <c r="A41" s="858"/>
      <c r="B41" s="859"/>
      <c r="C41" s="859"/>
      <c r="D41" s="859"/>
      <c r="E41" s="859"/>
      <c r="F41" s="859"/>
      <c r="G41" s="859"/>
      <c r="H41" s="859"/>
      <c r="I41" s="859"/>
      <c r="J41" s="859"/>
      <c r="K41" s="859"/>
      <c r="L41" s="859"/>
      <c r="M41" s="859"/>
      <c r="N41" s="859"/>
      <c r="O41" s="859"/>
      <c r="P41" s="859"/>
      <c r="Q41" s="859"/>
      <c r="R41" s="859"/>
      <c r="S41" s="859"/>
      <c r="T41" s="859"/>
      <c r="U41" s="859"/>
      <c r="V41" s="859"/>
      <c r="W41" s="859"/>
      <c r="X41" s="859"/>
      <c r="Y41" s="859"/>
      <c r="Z41" s="859"/>
      <c r="AA41" s="859"/>
      <c r="AB41" s="859"/>
      <c r="AC41" s="859"/>
      <c r="AD41" s="859"/>
      <c r="AE41" s="859"/>
      <c r="AF41" s="859"/>
      <c r="AG41" s="859"/>
      <c r="AH41" s="859"/>
      <c r="AI41" s="859"/>
      <c r="AJ41" s="859"/>
      <c r="AK41" s="859"/>
      <c r="AL41" s="859"/>
      <c r="AM41" s="859"/>
      <c r="AN41" s="859"/>
      <c r="AO41" s="859"/>
      <c r="AP41" s="859"/>
      <c r="AQ41" s="859"/>
      <c r="AR41" s="860"/>
    </row>
    <row r="42" spans="1:44">
      <c r="A42" s="314"/>
      <c r="B42" s="315"/>
      <c r="C42" s="315"/>
      <c r="D42" s="315"/>
      <c r="E42" s="313" t="s">
        <v>255</v>
      </c>
      <c r="F42" s="308"/>
      <c r="H42" s="308"/>
      <c r="I42" s="308"/>
      <c r="J42" s="308"/>
      <c r="K42" s="308"/>
      <c r="L42" s="308"/>
      <c r="M42" s="308"/>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6"/>
    </row>
    <row r="43" spans="1:44">
      <c r="A43" s="314"/>
      <c r="B43" s="315"/>
      <c r="C43" s="315"/>
      <c r="D43" s="315"/>
      <c r="E43" s="308" t="s">
        <v>279</v>
      </c>
      <c r="F43" s="10" t="s">
        <v>254</v>
      </c>
      <c r="H43" s="308"/>
      <c r="I43" s="308"/>
      <c r="J43" s="308"/>
      <c r="K43" s="308"/>
      <c r="L43" s="308"/>
      <c r="M43" s="308"/>
      <c r="N43" s="315"/>
      <c r="O43" s="315"/>
      <c r="P43" s="315"/>
      <c r="Q43" s="315"/>
      <c r="R43" s="315"/>
      <c r="S43" s="315"/>
      <c r="T43" s="315"/>
      <c r="U43" s="315"/>
      <c r="V43" s="315"/>
      <c r="W43" s="315"/>
      <c r="X43" s="315"/>
      <c r="Y43" s="315"/>
      <c r="Z43" s="315"/>
      <c r="AA43" s="315"/>
      <c r="AB43" s="315"/>
      <c r="AC43" s="315"/>
      <c r="AD43" s="315"/>
      <c r="AE43" s="315"/>
      <c r="AF43" s="315"/>
      <c r="AG43" s="315"/>
      <c r="AH43" s="315"/>
      <c r="AI43" s="315"/>
      <c r="AJ43" s="315"/>
      <c r="AK43" s="315"/>
      <c r="AL43" s="315"/>
      <c r="AM43" s="315"/>
      <c r="AN43" s="315"/>
      <c r="AO43" s="315"/>
      <c r="AP43" s="315"/>
      <c r="AQ43" s="315"/>
      <c r="AR43" s="316"/>
    </row>
    <row r="44" spans="1:44">
      <c r="A44" s="314"/>
      <c r="B44" s="315"/>
      <c r="C44" s="315"/>
      <c r="D44" s="315"/>
      <c r="E44" s="308"/>
      <c r="F44" s="196" t="s">
        <v>258</v>
      </c>
      <c r="G44" s="308"/>
      <c r="H44" s="308"/>
      <c r="I44" s="308"/>
      <c r="J44" s="308"/>
      <c r="K44" s="308"/>
      <c r="L44" s="308"/>
      <c r="M44" s="308"/>
      <c r="N44" s="315"/>
      <c r="O44" s="315"/>
      <c r="P44" s="315"/>
      <c r="Q44" s="315"/>
      <c r="R44" s="315"/>
      <c r="S44" s="315"/>
      <c r="T44" s="315"/>
      <c r="U44" s="315"/>
      <c r="V44" s="315"/>
      <c r="W44" s="315"/>
      <c r="X44" s="315"/>
      <c r="Y44" s="315"/>
      <c r="Z44" s="315"/>
      <c r="AA44" s="315"/>
      <c r="AB44" s="315"/>
      <c r="AC44" s="315"/>
      <c r="AD44" s="315"/>
      <c r="AE44" s="315"/>
      <c r="AF44" s="315"/>
      <c r="AG44" s="315"/>
      <c r="AH44" s="315"/>
      <c r="AI44" s="315"/>
      <c r="AJ44" s="315"/>
      <c r="AK44" s="315"/>
      <c r="AL44" s="315"/>
      <c r="AM44" s="315"/>
      <c r="AN44" s="315"/>
      <c r="AO44" s="315"/>
      <c r="AP44" s="315"/>
      <c r="AQ44" s="315"/>
      <c r="AR44" s="316"/>
    </row>
    <row r="45" spans="1:44">
      <c r="A45" s="314"/>
      <c r="B45" s="315"/>
      <c r="C45" s="315"/>
      <c r="D45" s="315"/>
      <c r="E45" s="315" t="s">
        <v>280</v>
      </c>
      <c r="F45" s="318" t="s">
        <v>287</v>
      </c>
      <c r="G45" s="315"/>
      <c r="H45" s="308"/>
      <c r="I45" s="308"/>
      <c r="J45" s="308"/>
      <c r="K45" s="308"/>
      <c r="L45" s="308"/>
      <c r="M45" s="308"/>
      <c r="N45" s="315"/>
      <c r="O45" s="315"/>
      <c r="P45" s="315"/>
      <c r="Q45" s="315"/>
      <c r="R45" s="315"/>
      <c r="S45" s="315"/>
      <c r="T45" s="315"/>
      <c r="U45" s="315"/>
      <c r="V45" s="315"/>
      <c r="W45" s="315"/>
      <c r="X45" s="315"/>
      <c r="Y45" s="315"/>
      <c r="Z45" s="315"/>
      <c r="AA45" s="315"/>
      <c r="AB45" s="315"/>
      <c r="AC45" s="315"/>
      <c r="AD45" s="315"/>
      <c r="AE45" s="315"/>
      <c r="AF45" s="315"/>
      <c r="AG45" s="315"/>
      <c r="AH45" s="315"/>
      <c r="AI45" s="315"/>
      <c r="AJ45" s="315"/>
      <c r="AK45" s="315"/>
      <c r="AL45" s="315"/>
      <c r="AM45" s="315"/>
      <c r="AN45" s="315"/>
      <c r="AO45" s="315"/>
      <c r="AP45" s="315"/>
      <c r="AQ45" s="315"/>
      <c r="AR45" s="316"/>
    </row>
    <row r="46" spans="1:44">
      <c r="A46" s="307"/>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9"/>
    </row>
    <row r="47" spans="1:44">
      <c r="A47" s="307"/>
      <c r="B47" s="308"/>
      <c r="C47" s="308"/>
      <c r="D47" s="308"/>
      <c r="E47" s="313" t="s">
        <v>256</v>
      </c>
      <c r="F47" s="308"/>
      <c r="G47" s="308"/>
      <c r="H47" s="308"/>
      <c r="I47" s="308"/>
      <c r="J47" s="308"/>
      <c r="K47" s="308"/>
      <c r="L47" s="308"/>
      <c r="M47" s="308"/>
      <c r="N47" s="308"/>
      <c r="O47" s="308"/>
      <c r="P47" s="308"/>
      <c r="Q47" s="308"/>
      <c r="R47" s="308"/>
      <c r="S47" s="308"/>
      <c r="T47" s="308"/>
      <c r="U47" s="308"/>
      <c r="V47" s="308"/>
      <c r="W47" s="308"/>
      <c r="X47" s="308"/>
      <c r="Y47" s="308"/>
      <c r="Z47" s="308"/>
      <c r="AA47" s="308"/>
      <c r="AB47" s="308"/>
      <c r="AC47" s="308"/>
      <c r="AD47" s="308"/>
      <c r="AE47" s="308"/>
      <c r="AF47" s="308"/>
      <c r="AG47" s="308"/>
      <c r="AH47" s="308"/>
      <c r="AI47" s="308"/>
      <c r="AJ47" s="308"/>
      <c r="AK47" s="308"/>
      <c r="AL47" s="308"/>
      <c r="AM47" s="308"/>
      <c r="AN47" s="308"/>
      <c r="AO47" s="308"/>
      <c r="AP47" s="308"/>
      <c r="AQ47" s="308"/>
      <c r="AR47" s="309"/>
    </row>
    <row r="48" spans="1:44">
      <c r="A48" s="307"/>
      <c r="B48" s="308"/>
      <c r="C48" s="308"/>
      <c r="D48" s="308"/>
      <c r="E48" s="308" t="s">
        <v>279</v>
      </c>
      <c r="F48" s="10" t="s">
        <v>254</v>
      </c>
      <c r="G48" s="308"/>
      <c r="H48" s="308"/>
      <c r="I48" s="308"/>
      <c r="J48" s="308"/>
      <c r="K48" s="308"/>
      <c r="L48" s="308"/>
      <c r="M48" s="308"/>
      <c r="N48" s="308"/>
      <c r="O48" s="308"/>
      <c r="P48" s="308"/>
      <c r="Q48" s="308"/>
      <c r="R48" s="308"/>
      <c r="S48" s="308"/>
      <c r="T48" s="308"/>
      <c r="U48" s="308"/>
      <c r="V48" s="308"/>
      <c r="W48" s="308"/>
      <c r="X48" s="308"/>
      <c r="Y48" s="308"/>
      <c r="Z48" s="308"/>
      <c r="AA48" s="308"/>
      <c r="AB48" s="308"/>
      <c r="AC48" s="308"/>
      <c r="AD48" s="308"/>
      <c r="AE48" s="308"/>
      <c r="AF48" s="308"/>
      <c r="AG48" s="308"/>
      <c r="AH48" s="308"/>
      <c r="AI48" s="308"/>
      <c r="AJ48" s="308"/>
      <c r="AK48" s="308"/>
      <c r="AL48" s="308"/>
      <c r="AM48" s="308"/>
      <c r="AN48" s="308"/>
      <c r="AO48" s="308"/>
      <c r="AP48" s="308"/>
      <c r="AQ48" s="308"/>
      <c r="AR48" s="309"/>
    </row>
    <row r="49" spans="1:52">
      <c r="A49" s="307"/>
      <c r="B49" s="308"/>
      <c r="C49" s="308"/>
      <c r="D49" s="308"/>
      <c r="E49" s="308"/>
      <c r="F49" s="196" t="s">
        <v>257</v>
      </c>
      <c r="G49" s="308"/>
      <c r="H49" s="308"/>
      <c r="I49" s="308"/>
      <c r="J49" s="308"/>
      <c r="K49" s="308"/>
      <c r="L49" s="308"/>
      <c r="M49" s="308"/>
      <c r="N49" s="308"/>
      <c r="O49" s="308"/>
      <c r="P49" s="308"/>
      <c r="Q49" s="308"/>
      <c r="R49" s="308"/>
      <c r="S49" s="308"/>
      <c r="T49" s="308"/>
      <c r="U49" s="308"/>
      <c r="V49" s="308"/>
      <c r="W49" s="308"/>
      <c r="X49" s="308"/>
      <c r="Y49" s="308"/>
      <c r="Z49" s="308"/>
      <c r="AA49" s="308"/>
      <c r="AB49" s="308"/>
      <c r="AC49" s="308"/>
      <c r="AD49" s="308"/>
      <c r="AE49" s="308"/>
      <c r="AF49" s="308"/>
      <c r="AG49" s="308"/>
      <c r="AH49" s="308"/>
      <c r="AI49" s="308"/>
      <c r="AJ49" s="308"/>
      <c r="AK49" s="308"/>
      <c r="AL49" s="308"/>
      <c r="AM49" s="308"/>
      <c r="AN49" s="308"/>
      <c r="AO49" s="308"/>
      <c r="AP49" s="308"/>
      <c r="AQ49" s="308"/>
      <c r="AR49" s="309"/>
    </row>
    <row r="50" spans="1:52">
      <c r="A50" s="307"/>
      <c r="B50" s="308"/>
      <c r="C50" s="308"/>
      <c r="D50" s="308"/>
      <c r="E50" s="315" t="s">
        <v>280</v>
      </c>
      <c r="F50" s="318" t="s">
        <v>288</v>
      </c>
      <c r="G50" s="308"/>
      <c r="H50" s="308"/>
      <c r="I50" s="308"/>
      <c r="J50" s="308"/>
      <c r="K50" s="308"/>
      <c r="L50" s="308"/>
      <c r="M50" s="308"/>
      <c r="N50" s="308"/>
      <c r="O50" s="308"/>
      <c r="P50" s="308"/>
      <c r="Q50" s="308"/>
      <c r="R50" s="308"/>
      <c r="S50" s="308"/>
      <c r="T50" s="308"/>
      <c r="U50" s="308"/>
      <c r="V50" s="308"/>
      <c r="W50" s="308"/>
      <c r="X50" s="308"/>
      <c r="Y50" s="308"/>
      <c r="Z50" s="308"/>
      <c r="AA50" s="308"/>
      <c r="AB50" s="308"/>
      <c r="AC50" s="308"/>
      <c r="AD50" s="308"/>
      <c r="AE50" s="308"/>
      <c r="AF50" s="308"/>
      <c r="AG50" s="308"/>
      <c r="AH50" s="308"/>
      <c r="AI50" s="308"/>
      <c r="AJ50" s="308"/>
      <c r="AK50" s="308"/>
      <c r="AL50" s="308"/>
      <c r="AM50" s="308"/>
      <c r="AN50" s="308"/>
      <c r="AO50" s="308"/>
      <c r="AP50" s="308"/>
      <c r="AQ50" s="308"/>
      <c r="AR50" s="309"/>
    </row>
    <row r="51" spans="1:52">
      <c r="A51" s="307"/>
      <c r="B51" s="308"/>
      <c r="C51" s="308"/>
      <c r="D51" s="308"/>
      <c r="E51" s="308"/>
      <c r="F51" s="308"/>
      <c r="G51" s="308"/>
      <c r="H51" s="308"/>
      <c r="I51" s="308"/>
      <c r="J51" s="308"/>
      <c r="K51" s="308"/>
      <c r="L51" s="308"/>
      <c r="M51" s="308"/>
      <c r="N51" s="308"/>
      <c r="O51" s="308"/>
      <c r="P51" s="308"/>
      <c r="Q51" s="308"/>
      <c r="R51" s="308"/>
      <c r="S51" s="308"/>
      <c r="T51" s="308"/>
      <c r="U51" s="308"/>
      <c r="V51" s="308"/>
      <c r="W51" s="308"/>
      <c r="X51" s="308"/>
      <c r="Y51" s="308"/>
      <c r="Z51" s="308"/>
      <c r="AA51" s="308"/>
      <c r="AB51" s="308"/>
      <c r="AC51" s="308"/>
      <c r="AD51" s="308"/>
      <c r="AE51" s="308"/>
      <c r="AF51" s="308"/>
      <c r="AG51" s="308"/>
      <c r="AH51" s="308"/>
      <c r="AI51" s="308"/>
      <c r="AJ51" s="308"/>
      <c r="AK51" s="308"/>
      <c r="AL51" s="308"/>
      <c r="AM51" s="308"/>
      <c r="AN51" s="308"/>
      <c r="AO51" s="308"/>
      <c r="AP51" s="308"/>
      <c r="AQ51" s="308"/>
      <c r="AR51" s="309"/>
      <c r="AX51" s="11"/>
      <c r="AY51" s="11"/>
      <c r="AZ51" s="11"/>
    </row>
    <row r="52" spans="1:52">
      <c r="A52" s="307"/>
      <c r="B52" s="308"/>
      <c r="C52" s="308"/>
      <c r="D52" s="308"/>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308"/>
      <c r="AE52" s="308"/>
      <c r="AF52" s="308"/>
      <c r="AG52" s="308"/>
      <c r="AH52" s="308"/>
      <c r="AI52" s="308"/>
      <c r="AJ52" s="308"/>
      <c r="AK52" s="308"/>
      <c r="AL52" s="308"/>
      <c r="AM52" s="308"/>
      <c r="AN52" s="308"/>
      <c r="AO52" s="308"/>
      <c r="AP52" s="308"/>
      <c r="AQ52" s="308"/>
      <c r="AR52" s="309"/>
      <c r="AX52" s="11"/>
      <c r="AY52" s="11"/>
      <c r="AZ52" s="11"/>
    </row>
    <row r="53" spans="1:52">
      <c r="A53" s="307"/>
      <c r="B53" s="308"/>
      <c r="C53" s="308"/>
      <c r="D53" s="308"/>
      <c r="E53" s="308"/>
      <c r="F53" s="308"/>
      <c r="G53" s="308"/>
      <c r="H53" s="308"/>
      <c r="I53" s="308"/>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08"/>
      <c r="AH53" s="308"/>
      <c r="AI53" s="308"/>
      <c r="AJ53" s="308"/>
      <c r="AK53" s="308"/>
      <c r="AL53" s="308"/>
      <c r="AM53" s="308"/>
      <c r="AN53" s="308"/>
      <c r="AO53" s="308"/>
      <c r="AP53" s="308"/>
      <c r="AQ53" s="308"/>
      <c r="AR53" s="309"/>
    </row>
    <row r="54" spans="1:52">
      <c r="A54" s="307"/>
      <c r="B54" s="308"/>
      <c r="C54" s="308"/>
      <c r="D54" s="308"/>
      <c r="E54" s="308"/>
      <c r="F54" s="308"/>
      <c r="G54" s="308"/>
      <c r="H54" s="308"/>
      <c r="I54" s="308"/>
      <c r="J54" s="308"/>
      <c r="K54" s="308"/>
      <c r="L54" s="308"/>
      <c r="M54" s="308"/>
      <c r="N54" s="308"/>
      <c r="O54" s="308"/>
      <c r="P54" s="308"/>
      <c r="Q54" s="308"/>
      <c r="R54" s="308"/>
      <c r="S54" s="308"/>
      <c r="T54" s="308"/>
      <c r="U54" s="308"/>
      <c r="V54" s="308"/>
      <c r="W54" s="308"/>
      <c r="X54" s="308"/>
      <c r="Y54" s="308"/>
      <c r="Z54" s="308"/>
      <c r="AA54" s="308"/>
      <c r="AB54" s="308"/>
      <c r="AC54" s="308"/>
      <c r="AD54" s="308"/>
      <c r="AE54" s="308"/>
      <c r="AF54" s="308"/>
      <c r="AG54" s="308"/>
      <c r="AH54" s="308"/>
      <c r="AI54" s="308"/>
      <c r="AJ54" s="308"/>
      <c r="AK54" s="308"/>
      <c r="AL54" s="308"/>
      <c r="AM54" s="308"/>
      <c r="AN54" s="308"/>
      <c r="AO54" s="308"/>
      <c r="AP54" s="308"/>
      <c r="AQ54" s="308"/>
      <c r="AR54" s="309"/>
    </row>
    <row r="55" spans="1:52">
      <c r="A55" s="307"/>
      <c r="B55" s="308"/>
      <c r="C55" s="308"/>
      <c r="D55" s="308"/>
      <c r="E55" s="308"/>
      <c r="F55" s="308"/>
      <c r="G55" s="308"/>
      <c r="H55" s="308"/>
      <c r="I55" s="308"/>
      <c r="J55" s="308"/>
      <c r="K55" s="308"/>
      <c r="L55" s="308"/>
      <c r="M55" s="308"/>
      <c r="N55" s="308"/>
      <c r="O55" s="308"/>
      <c r="P55" s="308"/>
      <c r="Q55" s="308"/>
      <c r="R55" s="308"/>
      <c r="S55" s="308"/>
      <c r="T55" s="308"/>
      <c r="U55" s="308"/>
      <c r="V55" s="308"/>
      <c r="W55" s="308"/>
      <c r="X55" s="308"/>
      <c r="Y55" s="308"/>
      <c r="Z55" s="308"/>
      <c r="AA55" s="308"/>
      <c r="AB55" s="308"/>
      <c r="AC55" s="308"/>
      <c r="AD55" s="308"/>
      <c r="AE55" s="308"/>
      <c r="AF55" s="308"/>
      <c r="AG55" s="308"/>
      <c r="AH55" s="308"/>
      <c r="AI55" s="308"/>
      <c r="AJ55" s="308"/>
      <c r="AK55" s="308"/>
      <c r="AL55" s="308"/>
      <c r="AM55" s="308"/>
      <c r="AN55" s="308"/>
      <c r="AO55" s="308"/>
      <c r="AP55" s="308"/>
      <c r="AQ55" s="308"/>
      <c r="AR55" s="309"/>
    </row>
    <row r="56" spans="1:52">
      <c r="A56" s="307"/>
      <c r="B56" s="308"/>
      <c r="C56" s="308"/>
      <c r="D56" s="308"/>
      <c r="E56" s="308"/>
      <c r="F56" s="308"/>
      <c r="G56" s="308"/>
      <c r="H56" s="308"/>
      <c r="I56" s="308"/>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08"/>
      <c r="AK56" s="308"/>
      <c r="AL56" s="308"/>
      <c r="AM56" s="308"/>
      <c r="AN56" s="308"/>
      <c r="AO56" s="308"/>
      <c r="AP56" s="308"/>
      <c r="AQ56" s="308"/>
      <c r="AR56" s="309"/>
    </row>
    <row r="57" spans="1:52">
      <c r="A57" s="307"/>
      <c r="B57" s="308"/>
      <c r="C57" s="308"/>
      <c r="D57" s="308"/>
      <c r="E57" s="308"/>
      <c r="F57" s="308"/>
      <c r="G57" s="308"/>
      <c r="H57" s="308"/>
      <c r="I57" s="308"/>
      <c r="J57" s="308"/>
      <c r="K57" s="308"/>
      <c r="L57" s="308"/>
      <c r="M57" s="308"/>
      <c r="N57" s="308"/>
      <c r="O57" s="308"/>
      <c r="P57" s="308"/>
      <c r="Q57" s="308"/>
      <c r="R57" s="308"/>
      <c r="S57" s="308"/>
      <c r="T57" s="308"/>
      <c r="U57" s="308"/>
      <c r="V57" s="308"/>
      <c r="W57" s="308"/>
      <c r="X57" s="308"/>
      <c r="Y57" s="308"/>
      <c r="Z57" s="308"/>
      <c r="AA57" s="308"/>
      <c r="AB57" s="308"/>
      <c r="AC57" s="308"/>
      <c r="AD57" s="308"/>
      <c r="AE57" s="308"/>
      <c r="AF57" s="308"/>
      <c r="AG57" s="308"/>
      <c r="AH57" s="308"/>
      <c r="AI57" s="308"/>
      <c r="AJ57" s="308"/>
      <c r="AK57" s="308"/>
      <c r="AL57" s="308"/>
      <c r="AM57" s="308"/>
      <c r="AN57" s="308"/>
      <c r="AO57" s="308"/>
      <c r="AP57" s="308"/>
      <c r="AQ57" s="308"/>
      <c r="AR57" s="309"/>
    </row>
    <row r="58" spans="1:52">
      <c r="A58" s="307"/>
      <c r="B58" s="308"/>
      <c r="C58" s="308"/>
      <c r="D58" s="308"/>
      <c r="E58" s="308"/>
      <c r="F58" s="308"/>
      <c r="G58" s="308"/>
      <c r="H58" s="308"/>
      <c r="I58" s="308"/>
      <c r="J58" s="308"/>
      <c r="K58" s="308"/>
      <c r="L58" s="308"/>
      <c r="M58" s="308"/>
      <c r="N58" s="308"/>
      <c r="O58" s="308"/>
      <c r="P58" s="308"/>
      <c r="Q58" s="308"/>
      <c r="R58" s="308"/>
      <c r="S58" s="308"/>
      <c r="T58" s="308"/>
      <c r="U58" s="308"/>
      <c r="V58" s="308"/>
      <c r="W58" s="308"/>
      <c r="X58" s="308"/>
      <c r="Y58" s="308"/>
      <c r="Z58" s="308"/>
      <c r="AA58" s="308"/>
      <c r="AB58" s="308"/>
      <c r="AC58" s="308"/>
      <c r="AD58" s="308"/>
      <c r="AE58" s="308"/>
      <c r="AF58" s="308"/>
      <c r="AG58" s="308"/>
      <c r="AH58" s="308"/>
      <c r="AI58" s="308"/>
      <c r="AJ58" s="308"/>
      <c r="AK58" s="308"/>
      <c r="AL58" s="308"/>
      <c r="AM58" s="308"/>
      <c r="AN58" s="308"/>
      <c r="AO58" s="308"/>
      <c r="AP58" s="308"/>
      <c r="AQ58" s="308"/>
      <c r="AR58" s="309"/>
    </row>
    <row r="59" spans="1:52">
      <c r="A59" s="310"/>
      <c r="B59" s="311"/>
      <c r="C59" s="311"/>
      <c r="D59" s="311"/>
      <c r="E59" s="311"/>
      <c r="F59" s="311"/>
      <c r="G59" s="311"/>
      <c r="H59" s="311"/>
      <c r="I59" s="311"/>
      <c r="J59" s="311"/>
      <c r="K59" s="311"/>
      <c r="L59" s="311"/>
      <c r="M59" s="311"/>
      <c r="N59" s="311"/>
      <c r="O59" s="311"/>
      <c r="P59" s="311"/>
      <c r="Q59" s="311"/>
      <c r="R59" s="311"/>
      <c r="S59" s="311"/>
      <c r="T59" s="311"/>
      <c r="U59" s="311"/>
      <c r="V59" s="311"/>
      <c r="W59" s="311"/>
      <c r="X59" s="311"/>
      <c r="Y59" s="311"/>
      <c r="Z59" s="311"/>
      <c r="AA59" s="311"/>
      <c r="AB59" s="311"/>
      <c r="AC59" s="311"/>
      <c r="AD59" s="311"/>
      <c r="AE59" s="311"/>
      <c r="AF59" s="311"/>
      <c r="AG59" s="311"/>
      <c r="AH59" s="311"/>
      <c r="AI59" s="311"/>
      <c r="AJ59" s="311"/>
      <c r="AK59" s="311"/>
      <c r="AL59" s="311"/>
      <c r="AM59" s="311"/>
      <c r="AN59" s="311"/>
      <c r="AO59" s="311"/>
      <c r="AP59" s="311"/>
      <c r="AQ59" s="311"/>
      <c r="AR59" s="312"/>
    </row>
    <row r="60" spans="1:52">
      <c r="A60" s="338"/>
      <c r="B60" s="338"/>
      <c r="C60" s="338"/>
      <c r="D60" s="338"/>
      <c r="E60" s="338"/>
      <c r="F60" s="338"/>
      <c r="G60" s="338"/>
      <c r="H60" s="338"/>
      <c r="I60" s="338"/>
      <c r="J60" s="338"/>
      <c r="K60" s="338"/>
      <c r="L60" s="338"/>
      <c r="M60" s="338"/>
      <c r="N60" s="338"/>
      <c r="O60" s="338"/>
      <c r="P60" s="338"/>
      <c r="Q60" s="338"/>
      <c r="R60" s="338"/>
      <c r="S60" s="338"/>
      <c r="T60" s="338"/>
      <c r="U60" s="338"/>
      <c r="V60" s="338"/>
      <c r="W60" s="338"/>
      <c r="X60" s="338"/>
      <c r="Y60" s="338"/>
      <c r="Z60" s="338"/>
      <c r="AA60" s="338"/>
      <c r="AB60" s="338"/>
      <c r="AC60" s="338"/>
      <c r="AD60" s="338"/>
      <c r="AE60" s="338"/>
      <c r="AF60" s="338"/>
      <c r="AG60" s="338"/>
      <c r="AH60" s="338"/>
      <c r="AI60" s="338"/>
      <c r="AJ60" s="338"/>
      <c r="AK60" s="338"/>
      <c r="AL60" s="338"/>
      <c r="AM60" s="338"/>
      <c r="AN60" s="338"/>
      <c r="AO60" s="338"/>
      <c r="AP60" s="338"/>
      <c r="AQ60" s="338"/>
      <c r="AR60" s="338"/>
    </row>
    <row r="61" spans="1:52">
      <c r="A61" s="338"/>
      <c r="B61" s="338"/>
      <c r="C61" s="338"/>
      <c r="D61" s="338"/>
      <c r="E61" s="338"/>
      <c r="F61" s="338"/>
      <c r="G61" s="338"/>
      <c r="H61" s="338"/>
      <c r="I61" s="338"/>
      <c r="J61" s="338"/>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c r="AI61" s="338"/>
      <c r="AJ61" s="338"/>
      <c r="AK61" s="338"/>
      <c r="AL61" s="338"/>
      <c r="AM61" s="338"/>
      <c r="AN61" s="338"/>
      <c r="AO61" s="338"/>
      <c r="AP61" s="338"/>
      <c r="AQ61" s="338"/>
      <c r="AR61" s="338"/>
    </row>
    <row r="62" spans="1:52">
      <c r="A62" s="227" t="s">
        <v>73</v>
      </c>
      <c r="B62" s="227"/>
      <c r="C62" s="227"/>
      <c r="D62" s="227"/>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c r="AH62" s="227"/>
      <c r="AI62" s="227"/>
      <c r="AJ62" s="227"/>
      <c r="AK62" s="227"/>
      <c r="AL62" s="227"/>
      <c r="AM62" s="227"/>
      <c r="AN62" s="227"/>
      <c r="AO62" s="227"/>
      <c r="AP62" s="227"/>
      <c r="AQ62" s="227"/>
      <c r="AR62" s="227"/>
    </row>
    <row r="63" spans="1:52">
      <c r="A63" s="846" t="s">
        <v>313</v>
      </c>
      <c r="B63" s="847"/>
      <c r="C63" s="847"/>
      <c r="D63" s="847"/>
      <c r="E63" s="847"/>
      <c r="F63" s="847"/>
      <c r="G63" s="847"/>
      <c r="H63" s="847"/>
      <c r="I63" s="847"/>
      <c r="J63" s="847"/>
      <c r="K63" s="847"/>
      <c r="L63" s="847"/>
      <c r="M63" s="847"/>
      <c r="N63" s="847"/>
      <c r="O63" s="847"/>
      <c r="P63" s="847"/>
      <c r="Q63" s="847"/>
      <c r="R63" s="847"/>
      <c r="S63" s="847"/>
      <c r="T63" s="847"/>
      <c r="U63" s="847"/>
      <c r="V63" s="847"/>
      <c r="W63" s="847"/>
      <c r="X63" s="847"/>
      <c r="Y63" s="847"/>
      <c r="Z63" s="847"/>
      <c r="AA63" s="847"/>
      <c r="AB63" s="847"/>
      <c r="AC63" s="847"/>
      <c r="AD63" s="847"/>
      <c r="AE63" s="847"/>
      <c r="AF63" s="847"/>
      <c r="AG63" s="847"/>
      <c r="AH63" s="847"/>
      <c r="AI63" s="847"/>
      <c r="AJ63" s="847"/>
      <c r="AK63" s="847"/>
      <c r="AL63" s="847"/>
      <c r="AM63" s="847"/>
      <c r="AN63" s="847"/>
      <c r="AO63" s="847"/>
      <c r="AP63" s="847"/>
      <c r="AQ63" s="847"/>
      <c r="AR63" s="848"/>
    </row>
    <row r="64" spans="1:52">
      <c r="A64" s="849"/>
      <c r="B64" s="850"/>
      <c r="C64" s="850"/>
      <c r="D64" s="850"/>
      <c r="E64" s="850"/>
      <c r="F64" s="850"/>
      <c r="G64" s="850"/>
      <c r="H64" s="850"/>
      <c r="I64" s="850"/>
      <c r="J64" s="850"/>
      <c r="K64" s="850"/>
      <c r="L64" s="850"/>
      <c r="M64" s="850"/>
      <c r="N64" s="850"/>
      <c r="O64" s="850"/>
      <c r="P64" s="850"/>
      <c r="Q64" s="850"/>
      <c r="R64" s="850"/>
      <c r="S64" s="850"/>
      <c r="T64" s="850"/>
      <c r="U64" s="850"/>
      <c r="V64" s="850"/>
      <c r="W64" s="850"/>
      <c r="X64" s="850"/>
      <c r="Y64" s="850"/>
      <c r="Z64" s="850"/>
      <c r="AA64" s="850"/>
      <c r="AB64" s="850"/>
      <c r="AC64" s="850"/>
      <c r="AD64" s="850"/>
      <c r="AE64" s="850"/>
      <c r="AF64" s="850"/>
      <c r="AG64" s="850"/>
      <c r="AH64" s="850"/>
      <c r="AI64" s="850"/>
      <c r="AJ64" s="850"/>
      <c r="AK64" s="850"/>
      <c r="AL64" s="850"/>
      <c r="AM64" s="850"/>
      <c r="AN64" s="850"/>
      <c r="AO64" s="850"/>
      <c r="AP64" s="850"/>
      <c r="AQ64" s="850"/>
      <c r="AR64" s="851"/>
    </row>
    <row r="65" spans="1:44">
      <c r="A65" s="849"/>
      <c r="B65" s="850"/>
      <c r="C65" s="850"/>
      <c r="D65" s="850"/>
      <c r="E65" s="850"/>
      <c r="F65" s="850"/>
      <c r="G65" s="850"/>
      <c r="H65" s="850"/>
      <c r="I65" s="850"/>
      <c r="J65" s="850"/>
      <c r="K65" s="850"/>
      <c r="L65" s="850"/>
      <c r="M65" s="850"/>
      <c r="N65" s="850"/>
      <c r="O65" s="850"/>
      <c r="P65" s="850"/>
      <c r="Q65" s="850"/>
      <c r="R65" s="850"/>
      <c r="S65" s="850"/>
      <c r="T65" s="850"/>
      <c r="U65" s="850"/>
      <c r="V65" s="850"/>
      <c r="W65" s="850"/>
      <c r="X65" s="850"/>
      <c r="Y65" s="850"/>
      <c r="Z65" s="850"/>
      <c r="AA65" s="850"/>
      <c r="AB65" s="850"/>
      <c r="AC65" s="850"/>
      <c r="AD65" s="850"/>
      <c r="AE65" s="850"/>
      <c r="AF65" s="850"/>
      <c r="AG65" s="850"/>
      <c r="AH65" s="850"/>
      <c r="AI65" s="850"/>
      <c r="AJ65" s="850"/>
      <c r="AK65" s="850"/>
      <c r="AL65" s="850"/>
      <c r="AM65" s="850"/>
      <c r="AN65" s="850"/>
      <c r="AO65" s="850"/>
      <c r="AP65" s="850"/>
      <c r="AQ65" s="850"/>
      <c r="AR65" s="851"/>
    </row>
    <row r="66" spans="1:44">
      <c r="A66" s="849"/>
      <c r="B66" s="850"/>
      <c r="C66" s="850"/>
      <c r="D66" s="850"/>
      <c r="E66" s="850"/>
      <c r="F66" s="850"/>
      <c r="G66" s="850"/>
      <c r="H66" s="850"/>
      <c r="I66" s="850"/>
      <c r="J66" s="850"/>
      <c r="K66" s="850"/>
      <c r="L66" s="850"/>
      <c r="M66" s="850"/>
      <c r="N66" s="850"/>
      <c r="O66" s="850"/>
      <c r="P66" s="850"/>
      <c r="Q66" s="850"/>
      <c r="R66" s="850"/>
      <c r="S66" s="850"/>
      <c r="T66" s="850"/>
      <c r="U66" s="850"/>
      <c r="V66" s="850"/>
      <c r="W66" s="850"/>
      <c r="X66" s="850"/>
      <c r="Y66" s="850"/>
      <c r="Z66" s="850"/>
      <c r="AA66" s="850"/>
      <c r="AB66" s="850"/>
      <c r="AC66" s="850"/>
      <c r="AD66" s="850"/>
      <c r="AE66" s="850"/>
      <c r="AF66" s="850"/>
      <c r="AG66" s="850"/>
      <c r="AH66" s="850"/>
      <c r="AI66" s="850"/>
      <c r="AJ66" s="850"/>
      <c r="AK66" s="850"/>
      <c r="AL66" s="850"/>
      <c r="AM66" s="850"/>
      <c r="AN66" s="850"/>
      <c r="AO66" s="850"/>
      <c r="AP66" s="850"/>
      <c r="AQ66" s="850"/>
      <c r="AR66" s="851"/>
    </row>
    <row r="67" spans="1:44">
      <c r="A67" s="849"/>
      <c r="B67" s="850"/>
      <c r="C67" s="850"/>
      <c r="D67" s="850"/>
      <c r="E67" s="850"/>
      <c r="F67" s="850"/>
      <c r="G67" s="850"/>
      <c r="H67" s="850"/>
      <c r="I67" s="850"/>
      <c r="J67" s="850"/>
      <c r="K67" s="850"/>
      <c r="L67" s="850"/>
      <c r="M67" s="850"/>
      <c r="N67" s="850"/>
      <c r="O67" s="850"/>
      <c r="P67" s="850"/>
      <c r="Q67" s="850"/>
      <c r="R67" s="850"/>
      <c r="S67" s="850"/>
      <c r="T67" s="850"/>
      <c r="U67" s="850"/>
      <c r="V67" s="850"/>
      <c r="W67" s="850"/>
      <c r="X67" s="850"/>
      <c r="Y67" s="850"/>
      <c r="Z67" s="850"/>
      <c r="AA67" s="850"/>
      <c r="AB67" s="850"/>
      <c r="AC67" s="850"/>
      <c r="AD67" s="850"/>
      <c r="AE67" s="850"/>
      <c r="AF67" s="850"/>
      <c r="AG67" s="850"/>
      <c r="AH67" s="850"/>
      <c r="AI67" s="850"/>
      <c r="AJ67" s="850"/>
      <c r="AK67" s="850"/>
      <c r="AL67" s="850"/>
      <c r="AM67" s="850"/>
      <c r="AN67" s="850"/>
      <c r="AO67" s="850"/>
      <c r="AP67" s="850"/>
      <c r="AQ67" s="850"/>
      <c r="AR67" s="851"/>
    </row>
    <row r="68" spans="1:44">
      <c r="A68" s="849"/>
      <c r="B68" s="850"/>
      <c r="C68" s="850"/>
      <c r="D68" s="850"/>
      <c r="E68" s="850"/>
      <c r="F68" s="850"/>
      <c r="G68" s="850"/>
      <c r="H68" s="850"/>
      <c r="I68" s="850"/>
      <c r="J68" s="850"/>
      <c r="K68" s="850"/>
      <c r="L68" s="850"/>
      <c r="M68" s="850"/>
      <c r="N68" s="850"/>
      <c r="O68" s="850"/>
      <c r="P68" s="850"/>
      <c r="Q68" s="850"/>
      <c r="R68" s="850"/>
      <c r="S68" s="850"/>
      <c r="T68" s="850"/>
      <c r="U68" s="850"/>
      <c r="V68" s="850"/>
      <c r="W68" s="850"/>
      <c r="X68" s="850"/>
      <c r="Y68" s="850"/>
      <c r="Z68" s="850"/>
      <c r="AA68" s="850"/>
      <c r="AB68" s="850"/>
      <c r="AC68" s="850"/>
      <c r="AD68" s="850"/>
      <c r="AE68" s="850"/>
      <c r="AF68" s="850"/>
      <c r="AG68" s="850"/>
      <c r="AH68" s="850"/>
      <c r="AI68" s="850"/>
      <c r="AJ68" s="850"/>
      <c r="AK68" s="850"/>
      <c r="AL68" s="850"/>
      <c r="AM68" s="850"/>
      <c r="AN68" s="850"/>
      <c r="AO68" s="850"/>
      <c r="AP68" s="850"/>
      <c r="AQ68" s="850"/>
      <c r="AR68" s="851"/>
    </row>
    <row r="69" spans="1:44">
      <c r="A69" s="849"/>
      <c r="B69" s="850"/>
      <c r="C69" s="850"/>
      <c r="D69" s="850"/>
      <c r="E69" s="850"/>
      <c r="F69" s="850"/>
      <c r="G69" s="850"/>
      <c r="H69" s="850"/>
      <c r="I69" s="850"/>
      <c r="J69" s="850"/>
      <c r="K69" s="850"/>
      <c r="L69" s="850"/>
      <c r="M69" s="850"/>
      <c r="N69" s="850"/>
      <c r="O69" s="850"/>
      <c r="P69" s="850"/>
      <c r="Q69" s="850"/>
      <c r="R69" s="850"/>
      <c r="S69" s="850"/>
      <c r="T69" s="850"/>
      <c r="U69" s="850"/>
      <c r="V69" s="850"/>
      <c r="W69" s="850"/>
      <c r="X69" s="850"/>
      <c r="Y69" s="850"/>
      <c r="Z69" s="850"/>
      <c r="AA69" s="850"/>
      <c r="AB69" s="850"/>
      <c r="AC69" s="850"/>
      <c r="AD69" s="850"/>
      <c r="AE69" s="850"/>
      <c r="AF69" s="850"/>
      <c r="AG69" s="850"/>
      <c r="AH69" s="850"/>
      <c r="AI69" s="850"/>
      <c r="AJ69" s="850"/>
      <c r="AK69" s="850"/>
      <c r="AL69" s="850"/>
      <c r="AM69" s="850"/>
      <c r="AN69" s="850"/>
      <c r="AO69" s="850"/>
      <c r="AP69" s="850"/>
      <c r="AQ69" s="850"/>
      <c r="AR69" s="851"/>
    </row>
    <row r="70" spans="1:44">
      <c r="A70" s="849"/>
      <c r="B70" s="850"/>
      <c r="C70" s="850"/>
      <c r="D70" s="850"/>
      <c r="E70" s="850"/>
      <c r="F70" s="850"/>
      <c r="G70" s="850"/>
      <c r="H70" s="850"/>
      <c r="I70" s="850"/>
      <c r="J70" s="850"/>
      <c r="K70" s="850"/>
      <c r="L70" s="850"/>
      <c r="M70" s="850"/>
      <c r="N70" s="850"/>
      <c r="O70" s="850"/>
      <c r="P70" s="850"/>
      <c r="Q70" s="850"/>
      <c r="R70" s="850"/>
      <c r="S70" s="850"/>
      <c r="T70" s="850"/>
      <c r="U70" s="850"/>
      <c r="V70" s="850"/>
      <c r="W70" s="850"/>
      <c r="X70" s="850"/>
      <c r="Y70" s="850"/>
      <c r="Z70" s="850"/>
      <c r="AA70" s="850"/>
      <c r="AB70" s="850"/>
      <c r="AC70" s="850"/>
      <c r="AD70" s="850"/>
      <c r="AE70" s="850"/>
      <c r="AF70" s="850"/>
      <c r="AG70" s="850"/>
      <c r="AH70" s="850"/>
      <c r="AI70" s="850"/>
      <c r="AJ70" s="850"/>
      <c r="AK70" s="850"/>
      <c r="AL70" s="850"/>
      <c r="AM70" s="850"/>
      <c r="AN70" s="850"/>
      <c r="AO70" s="850"/>
      <c r="AP70" s="850"/>
      <c r="AQ70" s="850"/>
      <c r="AR70" s="851"/>
    </row>
    <row r="71" spans="1:44">
      <c r="A71" s="849"/>
      <c r="B71" s="850"/>
      <c r="C71" s="850"/>
      <c r="D71" s="850"/>
      <c r="E71" s="850"/>
      <c r="F71" s="850"/>
      <c r="G71" s="850"/>
      <c r="H71" s="850"/>
      <c r="I71" s="850"/>
      <c r="J71" s="850"/>
      <c r="K71" s="850"/>
      <c r="L71" s="850"/>
      <c r="M71" s="850"/>
      <c r="N71" s="850"/>
      <c r="O71" s="850"/>
      <c r="P71" s="850"/>
      <c r="Q71" s="850"/>
      <c r="R71" s="850"/>
      <c r="S71" s="850"/>
      <c r="T71" s="850"/>
      <c r="U71" s="850"/>
      <c r="V71" s="850"/>
      <c r="W71" s="850"/>
      <c r="X71" s="850"/>
      <c r="Y71" s="850"/>
      <c r="Z71" s="850"/>
      <c r="AA71" s="850"/>
      <c r="AB71" s="850"/>
      <c r="AC71" s="850"/>
      <c r="AD71" s="850"/>
      <c r="AE71" s="850"/>
      <c r="AF71" s="850"/>
      <c r="AG71" s="850"/>
      <c r="AH71" s="850"/>
      <c r="AI71" s="850"/>
      <c r="AJ71" s="850"/>
      <c r="AK71" s="850"/>
      <c r="AL71" s="850"/>
      <c r="AM71" s="850"/>
      <c r="AN71" s="850"/>
      <c r="AO71" s="850"/>
      <c r="AP71" s="850"/>
      <c r="AQ71" s="850"/>
      <c r="AR71" s="851"/>
    </row>
    <row r="72" spans="1:44">
      <c r="A72" s="849"/>
      <c r="B72" s="850"/>
      <c r="C72" s="850"/>
      <c r="D72" s="850"/>
      <c r="E72" s="850"/>
      <c r="F72" s="850"/>
      <c r="G72" s="850"/>
      <c r="H72" s="850"/>
      <c r="I72" s="850"/>
      <c r="J72" s="850"/>
      <c r="K72" s="850"/>
      <c r="L72" s="850"/>
      <c r="M72" s="850"/>
      <c r="N72" s="850"/>
      <c r="O72" s="850"/>
      <c r="P72" s="850"/>
      <c r="Q72" s="850"/>
      <c r="R72" s="850"/>
      <c r="S72" s="850"/>
      <c r="T72" s="850"/>
      <c r="U72" s="850"/>
      <c r="V72" s="850"/>
      <c r="W72" s="850"/>
      <c r="X72" s="850"/>
      <c r="Y72" s="850"/>
      <c r="Z72" s="850"/>
      <c r="AA72" s="850"/>
      <c r="AB72" s="850"/>
      <c r="AC72" s="850"/>
      <c r="AD72" s="850"/>
      <c r="AE72" s="850"/>
      <c r="AF72" s="850"/>
      <c r="AG72" s="850"/>
      <c r="AH72" s="850"/>
      <c r="AI72" s="850"/>
      <c r="AJ72" s="850"/>
      <c r="AK72" s="850"/>
      <c r="AL72" s="850"/>
      <c r="AM72" s="850"/>
      <c r="AN72" s="850"/>
      <c r="AO72" s="850"/>
      <c r="AP72" s="850"/>
      <c r="AQ72" s="850"/>
      <c r="AR72" s="851"/>
    </row>
    <row r="73" spans="1:44">
      <c r="A73" s="849"/>
      <c r="B73" s="850"/>
      <c r="C73" s="850"/>
      <c r="D73" s="850"/>
      <c r="E73" s="850"/>
      <c r="F73" s="850"/>
      <c r="G73" s="850"/>
      <c r="H73" s="850"/>
      <c r="I73" s="850"/>
      <c r="J73" s="850"/>
      <c r="K73" s="850"/>
      <c r="L73" s="850"/>
      <c r="M73" s="850"/>
      <c r="N73" s="850"/>
      <c r="O73" s="850"/>
      <c r="P73" s="850"/>
      <c r="Q73" s="850"/>
      <c r="R73" s="850"/>
      <c r="S73" s="850"/>
      <c r="T73" s="850"/>
      <c r="U73" s="850"/>
      <c r="V73" s="850"/>
      <c r="W73" s="850"/>
      <c r="X73" s="850"/>
      <c r="Y73" s="850"/>
      <c r="Z73" s="850"/>
      <c r="AA73" s="850"/>
      <c r="AB73" s="850"/>
      <c r="AC73" s="850"/>
      <c r="AD73" s="850"/>
      <c r="AE73" s="850"/>
      <c r="AF73" s="850"/>
      <c r="AG73" s="850"/>
      <c r="AH73" s="850"/>
      <c r="AI73" s="850"/>
      <c r="AJ73" s="850"/>
      <c r="AK73" s="850"/>
      <c r="AL73" s="850"/>
      <c r="AM73" s="850"/>
      <c r="AN73" s="850"/>
      <c r="AO73" s="850"/>
      <c r="AP73" s="850"/>
      <c r="AQ73" s="850"/>
      <c r="AR73" s="851"/>
    </row>
    <row r="74" spans="1:44">
      <c r="A74" s="849"/>
      <c r="B74" s="850"/>
      <c r="C74" s="850"/>
      <c r="D74" s="850"/>
      <c r="E74" s="850"/>
      <c r="F74" s="850"/>
      <c r="G74" s="850"/>
      <c r="H74" s="850"/>
      <c r="I74" s="850"/>
      <c r="J74" s="850"/>
      <c r="K74" s="850"/>
      <c r="L74" s="850"/>
      <c r="M74" s="850"/>
      <c r="N74" s="850"/>
      <c r="O74" s="850"/>
      <c r="P74" s="850"/>
      <c r="Q74" s="850"/>
      <c r="R74" s="850"/>
      <c r="S74" s="850"/>
      <c r="T74" s="850"/>
      <c r="U74" s="850"/>
      <c r="V74" s="850"/>
      <c r="W74" s="850"/>
      <c r="X74" s="850"/>
      <c r="Y74" s="850"/>
      <c r="Z74" s="850"/>
      <c r="AA74" s="850"/>
      <c r="AB74" s="850"/>
      <c r="AC74" s="850"/>
      <c r="AD74" s="850"/>
      <c r="AE74" s="850"/>
      <c r="AF74" s="850"/>
      <c r="AG74" s="850"/>
      <c r="AH74" s="850"/>
      <c r="AI74" s="850"/>
      <c r="AJ74" s="850"/>
      <c r="AK74" s="850"/>
      <c r="AL74" s="850"/>
      <c r="AM74" s="850"/>
      <c r="AN74" s="850"/>
      <c r="AO74" s="850"/>
      <c r="AP74" s="850"/>
      <c r="AQ74" s="850"/>
      <c r="AR74" s="851"/>
    </row>
    <row r="75" spans="1:44">
      <c r="A75" s="849"/>
      <c r="B75" s="850"/>
      <c r="C75" s="850"/>
      <c r="D75" s="850"/>
      <c r="E75" s="850"/>
      <c r="F75" s="850"/>
      <c r="G75" s="850"/>
      <c r="H75" s="850"/>
      <c r="I75" s="850"/>
      <c r="J75" s="850"/>
      <c r="K75" s="850"/>
      <c r="L75" s="850"/>
      <c r="M75" s="850"/>
      <c r="N75" s="850"/>
      <c r="O75" s="850"/>
      <c r="P75" s="850"/>
      <c r="Q75" s="850"/>
      <c r="R75" s="850"/>
      <c r="S75" s="850"/>
      <c r="T75" s="850"/>
      <c r="U75" s="850"/>
      <c r="V75" s="850"/>
      <c r="W75" s="850"/>
      <c r="X75" s="850"/>
      <c r="Y75" s="850"/>
      <c r="Z75" s="850"/>
      <c r="AA75" s="850"/>
      <c r="AB75" s="850"/>
      <c r="AC75" s="850"/>
      <c r="AD75" s="850"/>
      <c r="AE75" s="850"/>
      <c r="AF75" s="850"/>
      <c r="AG75" s="850"/>
      <c r="AH75" s="850"/>
      <c r="AI75" s="850"/>
      <c r="AJ75" s="850"/>
      <c r="AK75" s="850"/>
      <c r="AL75" s="850"/>
      <c r="AM75" s="850"/>
      <c r="AN75" s="850"/>
      <c r="AO75" s="850"/>
      <c r="AP75" s="850"/>
      <c r="AQ75" s="850"/>
      <c r="AR75" s="851"/>
    </row>
    <row r="76" spans="1:44">
      <c r="A76" s="849"/>
      <c r="B76" s="850"/>
      <c r="C76" s="850"/>
      <c r="D76" s="850"/>
      <c r="E76" s="850"/>
      <c r="F76" s="850"/>
      <c r="G76" s="850"/>
      <c r="H76" s="850"/>
      <c r="I76" s="850"/>
      <c r="J76" s="850"/>
      <c r="K76" s="850"/>
      <c r="L76" s="850"/>
      <c r="M76" s="850"/>
      <c r="N76" s="850"/>
      <c r="O76" s="850"/>
      <c r="P76" s="850"/>
      <c r="Q76" s="850"/>
      <c r="R76" s="850"/>
      <c r="S76" s="850"/>
      <c r="T76" s="850"/>
      <c r="U76" s="850"/>
      <c r="V76" s="850"/>
      <c r="W76" s="850"/>
      <c r="X76" s="850"/>
      <c r="Y76" s="850"/>
      <c r="Z76" s="850"/>
      <c r="AA76" s="850"/>
      <c r="AB76" s="850"/>
      <c r="AC76" s="850"/>
      <c r="AD76" s="850"/>
      <c r="AE76" s="850"/>
      <c r="AF76" s="850"/>
      <c r="AG76" s="850"/>
      <c r="AH76" s="850"/>
      <c r="AI76" s="850"/>
      <c r="AJ76" s="850"/>
      <c r="AK76" s="850"/>
      <c r="AL76" s="850"/>
      <c r="AM76" s="850"/>
      <c r="AN76" s="850"/>
      <c r="AO76" s="850"/>
      <c r="AP76" s="850"/>
      <c r="AQ76" s="850"/>
      <c r="AR76" s="851"/>
    </row>
    <row r="77" spans="1:44">
      <c r="A77" s="849"/>
      <c r="B77" s="850"/>
      <c r="C77" s="850"/>
      <c r="D77" s="850"/>
      <c r="E77" s="850"/>
      <c r="F77" s="850"/>
      <c r="G77" s="850"/>
      <c r="H77" s="850"/>
      <c r="I77" s="850"/>
      <c r="J77" s="850"/>
      <c r="K77" s="850"/>
      <c r="L77" s="850"/>
      <c r="M77" s="850"/>
      <c r="N77" s="850"/>
      <c r="O77" s="850"/>
      <c r="P77" s="850"/>
      <c r="Q77" s="850"/>
      <c r="R77" s="850"/>
      <c r="S77" s="850"/>
      <c r="T77" s="850"/>
      <c r="U77" s="850"/>
      <c r="V77" s="850"/>
      <c r="W77" s="850"/>
      <c r="X77" s="850"/>
      <c r="Y77" s="850"/>
      <c r="Z77" s="850"/>
      <c r="AA77" s="850"/>
      <c r="AB77" s="850"/>
      <c r="AC77" s="850"/>
      <c r="AD77" s="850"/>
      <c r="AE77" s="850"/>
      <c r="AF77" s="850"/>
      <c r="AG77" s="850"/>
      <c r="AH77" s="850"/>
      <c r="AI77" s="850"/>
      <c r="AJ77" s="850"/>
      <c r="AK77" s="850"/>
      <c r="AL77" s="850"/>
      <c r="AM77" s="850"/>
      <c r="AN77" s="850"/>
      <c r="AO77" s="850"/>
      <c r="AP77" s="850"/>
      <c r="AQ77" s="850"/>
      <c r="AR77" s="851"/>
    </row>
    <row r="78" spans="1:44">
      <c r="A78" s="849"/>
      <c r="B78" s="850"/>
      <c r="C78" s="850"/>
      <c r="D78" s="850"/>
      <c r="E78" s="850"/>
      <c r="F78" s="850"/>
      <c r="G78" s="850"/>
      <c r="H78" s="850"/>
      <c r="I78" s="850"/>
      <c r="J78" s="850"/>
      <c r="K78" s="850"/>
      <c r="L78" s="850"/>
      <c r="M78" s="850"/>
      <c r="N78" s="850"/>
      <c r="O78" s="850"/>
      <c r="P78" s="850"/>
      <c r="Q78" s="850"/>
      <c r="R78" s="850"/>
      <c r="S78" s="850"/>
      <c r="T78" s="850"/>
      <c r="U78" s="850"/>
      <c r="V78" s="850"/>
      <c r="W78" s="850"/>
      <c r="X78" s="850"/>
      <c r="Y78" s="850"/>
      <c r="Z78" s="850"/>
      <c r="AA78" s="850"/>
      <c r="AB78" s="850"/>
      <c r="AC78" s="850"/>
      <c r="AD78" s="850"/>
      <c r="AE78" s="850"/>
      <c r="AF78" s="850"/>
      <c r="AG78" s="850"/>
      <c r="AH78" s="850"/>
      <c r="AI78" s="850"/>
      <c r="AJ78" s="850"/>
      <c r="AK78" s="850"/>
      <c r="AL78" s="850"/>
      <c r="AM78" s="850"/>
      <c r="AN78" s="850"/>
      <c r="AO78" s="850"/>
      <c r="AP78" s="850"/>
      <c r="AQ78" s="850"/>
      <c r="AR78" s="851"/>
    </row>
    <row r="79" spans="1:44">
      <c r="A79" s="849"/>
      <c r="B79" s="850"/>
      <c r="C79" s="850"/>
      <c r="D79" s="850"/>
      <c r="E79" s="850"/>
      <c r="F79" s="850"/>
      <c r="G79" s="850"/>
      <c r="H79" s="850"/>
      <c r="I79" s="850"/>
      <c r="J79" s="850"/>
      <c r="K79" s="850"/>
      <c r="L79" s="850"/>
      <c r="M79" s="850"/>
      <c r="N79" s="850"/>
      <c r="O79" s="850"/>
      <c r="P79" s="850"/>
      <c r="Q79" s="850"/>
      <c r="R79" s="850"/>
      <c r="S79" s="850"/>
      <c r="T79" s="850"/>
      <c r="U79" s="850"/>
      <c r="V79" s="850"/>
      <c r="W79" s="850"/>
      <c r="X79" s="850"/>
      <c r="Y79" s="850"/>
      <c r="Z79" s="850"/>
      <c r="AA79" s="850"/>
      <c r="AB79" s="850"/>
      <c r="AC79" s="850"/>
      <c r="AD79" s="850"/>
      <c r="AE79" s="850"/>
      <c r="AF79" s="850"/>
      <c r="AG79" s="850"/>
      <c r="AH79" s="850"/>
      <c r="AI79" s="850"/>
      <c r="AJ79" s="850"/>
      <c r="AK79" s="850"/>
      <c r="AL79" s="850"/>
      <c r="AM79" s="850"/>
      <c r="AN79" s="850"/>
      <c r="AO79" s="850"/>
      <c r="AP79" s="850"/>
      <c r="AQ79" s="850"/>
      <c r="AR79" s="851"/>
    </row>
    <row r="80" spans="1:44">
      <c r="A80" s="849"/>
      <c r="B80" s="850"/>
      <c r="C80" s="850"/>
      <c r="D80" s="850"/>
      <c r="E80" s="850"/>
      <c r="F80" s="850"/>
      <c r="G80" s="850"/>
      <c r="H80" s="850"/>
      <c r="I80" s="850"/>
      <c r="J80" s="850"/>
      <c r="K80" s="850"/>
      <c r="L80" s="850"/>
      <c r="M80" s="850"/>
      <c r="N80" s="850"/>
      <c r="O80" s="850"/>
      <c r="P80" s="850"/>
      <c r="Q80" s="850"/>
      <c r="R80" s="850"/>
      <c r="S80" s="850"/>
      <c r="T80" s="850"/>
      <c r="U80" s="850"/>
      <c r="V80" s="850"/>
      <c r="W80" s="850"/>
      <c r="X80" s="850"/>
      <c r="Y80" s="850"/>
      <c r="Z80" s="850"/>
      <c r="AA80" s="850"/>
      <c r="AB80" s="850"/>
      <c r="AC80" s="850"/>
      <c r="AD80" s="850"/>
      <c r="AE80" s="850"/>
      <c r="AF80" s="850"/>
      <c r="AG80" s="850"/>
      <c r="AH80" s="850"/>
      <c r="AI80" s="850"/>
      <c r="AJ80" s="850"/>
      <c r="AK80" s="850"/>
      <c r="AL80" s="850"/>
      <c r="AM80" s="850"/>
      <c r="AN80" s="850"/>
      <c r="AO80" s="850"/>
      <c r="AP80" s="850"/>
      <c r="AQ80" s="850"/>
      <c r="AR80" s="851"/>
    </row>
    <row r="81" spans="1:44">
      <c r="A81" s="849"/>
      <c r="B81" s="850"/>
      <c r="C81" s="850"/>
      <c r="D81" s="850"/>
      <c r="E81" s="850"/>
      <c r="F81" s="850"/>
      <c r="G81" s="850"/>
      <c r="H81" s="850"/>
      <c r="I81" s="850"/>
      <c r="J81" s="850"/>
      <c r="K81" s="850"/>
      <c r="L81" s="850"/>
      <c r="M81" s="850"/>
      <c r="N81" s="850"/>
      <c r="O81" s="850"/>
      <c r="P81" s="850"/>
      <c r="Q81" s="850"/>
      <c r="R81" s="850"/>
      <c r="S81" s="850"/>
      <c r="T81" s="850"/>
      <c r="U81" s="850"/>
      <c r="V81" s="850"/>
      <c r="W81" s="850"/>
      <c r="X81" s="850"/>
      <c r="Y81" s="850"/>
      <c r="Z81" s="850"/>
      <c r="AA81" s="850"/>
      <c r="AB81" s="850"/>
      <c r="AC81" s="850"/>
      <c r="AD81" s="850"/>
      <c r="AE81" s="850"/>
      <c r="AF81" s="850"/>
      <c r="AG81" s="850"/>
      <c r="AH81" s="850"/>
      <c r="AI81" s="850"/>
      <c r="AJ81" s="850"/>
      <c r="AK81" s="850"/>
      <c r="AL81" s="850"/>
      <c r="AM81" s="850"/>
      <c r="AN81" s="850"/>
      <c r="AO81" s="850"/>
      <c r="AP81" s="850"/>
      <c r="AQ81" s="850"/>
      <c r="AR81" s="851"/>
    </row>
    <row r="82" spans="1:44">
      <c r="A82" s="849"/>
      <c r="B82" s="850"/>
      <c r="C82" s="850"/>
      <c r="D82" s="850"/>
      <c r="E82" s="850"/>
      <c r="F82" s="850"/>
      <c r="G82" s="850"/>
      <c r="H82" s="850"/>
      <c r="I82" s="850"/>
      <c r="J82" s="850"/>
      <c r="K82" s="850"/>
      <c r="L82" s="850"/>
      <c r="M82" s="850"/>
      <c r="N82" s="850"/>
      <c r="O82" s="850"/>
      <c r="P82" s="850"/>
      <c r="Q82" s="850"/>
      <c r="R82" s="850"/>
      <c r="S82" s="850"/>
      <c r="T82" s="850"/>
      <c r="U82" s="850"/>
      <c r="V82" s="850"/>
      <c r="W82" s="850"/>
      <c r="X82" s="850"/>
      <c r="Y82" s="850"/>
      <c r="Z82" s="850"/>
      <c r="AA82" s="850"/>
      <c r="AB82" s="850"/>
      <c r="AC82" s="850"/>
      <c r="AD82" s="850"/>
      <c r="AE82" s="850"/>
      <c r="AF82" s="850"/>
      <c r="AG82" s="850"/>
      <c r="AH82" s="850"/>
      <c r="AI82" s="850"/>
      <c r="AJ82" s="850"/>
      <c r="AK82" s="850"/>
      <c r="AL82" s="850"/>
      <c r="AM82" s="850"/>
      <c r="AN82" s="850"/>
      <c r="AO82" s="850"/>
      <c r="AP82" s="850"/>
      <c r="AQ82" s="850"/>
      <c r="AR82" s="851"/>
    </row>
    <row r="83" spans="1:44">
      <c r="A83" s="852"/>
      <c r="B83" s="853"/>
      <c r="C83" s="853"/>
      <c r="D83" s="853"/>
      <c r="E83" s="853"/>
      <c r="F83" s="853"/>
      <c r="G83" s="853"/>
      <c r="H83" s="853"/>
      <c r="I83" s="853"/>
      <c r="J83" s="853"/>
      <c r="K83" s="853"/>
      <c r="L83" s="853"/>
      <c r="M83" s="853"/>
      <c r="N83" s="853"/>
      <c r="O83" s="853"/>
      <c r="P83" s="853"/>
      <c r="Q83" s="853"/>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4"/>
    </row>
    <row r="84" spans="1:44">
      <c r="A84" s="227"/>
      <c r="B84" s="227"/>
      <c r="C84" s="227"/>
      <c r="D84" s="227"/>
      <c r="E84" s="227"/>
      <c r="F84" s="227"/>
      <c r="G84" s="227"/>
      <c r="H84" s="227"/>
      <c r="I84" s="227"/>
      <c r="J84" s="227"/>
      <c r="K84" s="227"/>
      <c r="L84" s="227"/>
      <c r="M84" s="227"/>
      <c r="N84" s="227"/>
      <c r="O84" s="227"/>
      <c r="P84" s="227"/>
      <c r="Q84" s="227"/>
      <c r="R84" s="227"/>
      <c r="S84" s="227"/>
      <c r="T84" s="227"/>
      <c r="U84" s="227"/>
      <c r="V84" s="227"/>
      <c r="W84" s="227"/>
      <c r="X84" s="227"/>
      <c r="Y84" s="227"/>
      <c r="Z84" s="227"/>
      <c r="AA84" s="227"/>
      <c r="AB84" s="227"/>
      <c r="AC84" s="227"/>
      <c r="AD84" s="227"/>
      <c r="AE84" s="227"/>
      <c r="AF84" s="227"/>
      <c r="AG84" s="227"/>
      <c r="AH84" s="227"/>
      <c r="AI84" s="227"/>
      <c r="AJ84" s="227"/>
      <c r="AK84" s="227"/>
      <c r="AL84" s="227"/>
      <c r="AM84" s="227"/>
      <c r="AN84" s="227"/>
      <c r="AO84" s="227"/>
      <c r="AP84" s="227"/>
      <c r="AQ84" s="227"/>
      <c r="AR84" s="227"/>
    </row>
    <row r="85" spans="1:44">
      <c r="A85" s="227"/>
      <c r="B85" s="227"/>
      <c r="C85" s="227"/>
      <c r="D85" s="227"/>
      <c r="E85" s="227"/>
      <c r="F85" s="227"/>
      <c r="G85" s="227"/>
      <c r="H85" s="227"/>
      <c r="I85" s="227"/>
      <c r="J85" s="227"/>
      <c r="K85" s="227"/>
      <c r="L85" s="227"/>
      <c r="M85" s="227"/>
      <c r="N85" s="227"/>
      <c r="O85" s="227"/>
      <c r="P85" s="227"/>
      <c r="Q85" s="227"/>
      <c r="R85" s="227"/>
      <c r="S85" s="227"/>
      <c r="T85" s="227"/>
      <c r="U85" s="227"/>
      <c r="V85" s="227"/>
      <c r="W85" s="227"/>
      <c r="X85" s="227"/>
      <c r="Y85" s="227"/>
      <c r="Z85" s="227"/>
      <c r="AA85" s="227"/>
      <c r="AB85" s="227"/>
      <c r="AC85" s="227"/>
      <c r="AD85" s="227"/>
      <c r="AE85" s="227"/>
      <c r="AF85" s="227"/>
      <c r="AG85" s="227"/>
      <c r="AH85" s="227"/>
      <c r="AI85" s="227"/>
      <c r="AJ85" s="227"/>
      <c r="AK85" s="227"/>
      <c r="AL85" s="227"/>
      <c r="AM85" s="227"/>
      <c r="AN85" s="227"/>
      <c r="AO85" s="227"/>
      <c r="AP85" s="227"/>
      <c r="AQ85" s="227"/>
      <c r="AR85" s="227"/>
    </row>
    <row r="86" spans="1:44">
      <c r="A86" s="227" t="s">
        <v>235</v>
      </c>
      <c r="B86" s="227"/>
      <c r="C86" s="227"/>
      <c r="D86" s="227"/>
      <c r="E86" s="227"/>
      <c r="F86" s="227"/>
      <c r="G86" s="227"/>
      <c r="H86" s="227"/>
      <c r="I86" s="227"/>
      <c r="J86" s="227"/>
      <c r="K86" s="227"/>
      <c r="L86" s="227"/>
      <c r="M86" s="227"/>
      <c r="N86" s="227"/>
      <c r="O86" s="227"/>
      <c r="P86" s="227"/>
      <c r="Q86" s="227"/>
      <c r="R86" s="227"/>
      <c r="S86" s="227"/>
      <c r="T86" s="227"/>
      <c r="U86" s="227"/>
      <c r="V86" s="227"/>
      <c r="W86" s="227"/>
      <c r="X86" s="227"/>
      <c r="Y86" s="227"/>
      <c r="Z86" s="227"/>
      <c r="AA86" s="227"/>
      <c r="AB86" s="227"/>
      <c r="AC86" s="227"/>
      <c r="AD86" s="227"/>
      <c r="AE86" s="227"/>
      <c r="AF86" s="227"/>
      <c r="AG86" s="227"/>
      <c r="AH86" s="227"/>
      <c r="AI86" s="227"/>
      <c r="AJ86" s="227"/>
      <c r="AK86" s="227"/>
      <c r="AL86" s="227"/>
      <c r="AM86" s="227"/>
      <c r="AN86" s="227"/>
      <c r="AO86" s="227"/>
      <c r="AP86" s="227"/>
      <c r="AQ86" s="227"/>
      <c r="AR86" s="227"/>
    </row>
    <row r="87" spans="1:44" s="7" customFormat="1" ht="13.5" customHeight="1">
      <c r="A87" s="715" t="s">
        <v>18</v>
      </c>
      <c r="B87" s="716"/>
      <c r="C87" s="716"/>
      <c r="D87" s="716"/>
      <c r="E87" s="716"/>
      <c r="F87" s="716"/>
      <c r="G87" s="716"/>
      <c r="H87" s="716"/>
      <c r="I87" s="716"/>
      <c r="J87" s="716"/>
      <c r="K87" s="717"/>
      <c r="L87" s="721" t="s">
        <v>74</v>
      </c>
      <c r="M87" s="722"/>
      <c r="N87" s="722"/>
      <c r="O87" s="722"/>
      <c r="P87" s="722"/>
      <c r="Q87" s="722"/>
      <c r="R87" s="722"/>
      <c r="S87" s="722"/>
      <c r="T87" s="723"/>
      <c r="U87" s="715" t="s">
        <v>0</v>
      </c>
      <c r="V87" s="727"/>
      <c r="W87" s="727"/>
      <c r="X87" s="727"/>
      <c r="Y87" s="727"/>
      <c r="Z87" s="727"/>
      <c r="AA87" s="727"/>
      <c r="AB87" s="727"/>
      <c r="AC87" s="728"/>
      <c r="AD87" s="715" t="s">
        <v>236</v>
      </c>
      <c r="AE87" s="727"/>
      <c r="AF87" s="727"/>
      <c r="AG87" s="727"/>
      <c r="AH87" s="727"/>
      <c r="AI87" s="728"/>
      <c r="AJ87" s="732" t="s">
        <v>75</v>
      </c>
      <c r="AK87" s="733"/>
      <c r="AL87" s="733"/>
      <c r="AM87" s="733"/>
      <c r="AN87" s="733"/>
      <c r="AO87" s="733"/>
      <c r="AP87" s="733"/>
      <c r="AQ87" s="733"/>
      <c r="AR87" s="734"/>
    </row>
    <row r="88" spans="1:44" s="7" customFormat="1" ht="13.5" customHeight="1">
      <c r="A88" s="718"/>
      <c r="B88" s="719"/>
      <c r="C88" s="719"/>
      <c r="D88" s="719"/>
      <c r="E88" s="719"/>
      <c r="F88" s="719"/>
      <c r="G88" s="719"/>
      <c r="H88" s="719"/>
      <c r="I88" s="719"/>
      <c r="J88" s="719"/>
      <c r="K88" s="720"/>
      <c r="L88" s="724"/>
      <c r="M88" s="725"/>
      <c r="N88" s="725"/>
      <c r="O88" s="725"/>
      <c r="P88" s="725"/>
      <c r="Q88" s="725"/>
      <c r="R88" s="725"/>
      <c r="S88" s="725"/>
      <c r="T88" s="726"/>
      <c r="U88" s="729"/>
      <c r="V88" s="730"/>
      <c r="W88" s="730"/>
      <c r="X88" s="730"/>
      <c r="Y88" s="730"/>
      <c r="Z88" s="730"/>
      <c r="AA88" s="730"/>
      <c r="AB88" s="730"/>
      <c r="AC88" s="731"/>
      <c r="AD88" s="729"/>
      <c r="AE88" s="730"/>
      <c r="AF88" s="730"/>
      <c r="AG88" s="730"/>
      <c r="AH88" s="730"/>
      <c r="AI88" s="731"/>
      <c r="AJ88" s="735"/>
      <c r="AK88" s="736"/>
      <c r="AL88" s="736"/>
      <c r="AM88" s="736"/>
      <c r="AN88" s="736"/>
      <c r="AO88" s="736"/>
      <c r="AP88" s="736"/>
      <c r="AQ88" s="736"/>
      <c r="AR88" s="737"/>
    </row>
    <row r="89" spans="1:44" s="7" customFormat="1" ht="13.5" customHeight="1">
      <c r="A89" s="630" t="s">
        <v>237</v>
      </c>
      <c r="B89" s="631"/>
      <c r="C89" s="631"/>
      <c r="D89" s="631"/>
      <c r="E89" s="631"/>
      <c r="F89" s="631"/>
      <c r="G89" s="631"/>
      <c r="H89" s="631"/>
      <c r="I89" s="632"/>
      <c r="J89" s="632"/>
      <c r="K89" s="633"/>
      <c r="L89" s="870">
        <v>1400000</v>
      </c>
      <c r="M89" s="871"/>
      <c r="N89" s="871"/>
      <c r="O89" s="871"/>
      <c r="P89" s="871"/>
      <c r="Q89" s="871"/>
      <c r="R89" s="871"/>
      <c r="S89" s="871"/>
      <c r="T89" s="872" t="s">
        <v>8</v>
      </c>
      <c r="U89" s="870">
        <v>1120000</v>
      </c>
      <c r="V89" s="871"/>
      <c r="W89" s="871"/>
      <c r="X89" s="871"/>
      <c r="Y89" s="871"/>
      <c r="Z89" s="871"/>
      <c r="AA89" s="871"/>
      <c r="AB89" s="871"/>
      <c r="AC89" s="872" t="s">
        <v>8</v>
      </c>
      <c r="AD89" s="874">
        <v>0.66666666666666663</v>
      </c>
      <c r="AE89" s="875"/>
      <c r="AF89" s="875"/>
      <c r="AG89" s="875"/>
      <c r="AH89" s="875"/>
      <c r="AI89" s="876"/>
      <c r="AJ89" s="674">
        <f>IF(AD89="","",ROUNDDOWN(U89*AD89,0))</f>
        <v>746666</v>
      </c>
      <c r="AK89" s="675"/>
      <c r="AL89" s="675"/>
      <c r="AM89" s="675"/>
      <c r="AN89" s="675"/>
      <c r="AO89" s="675"/>
      <c r="AP89" s="675"/>
      <c r="AQ89" s="675"/>
      <c r="AR89" s="628" t="s">
        <v>8</v>
      </c>
    </row>
    <row r="90" spans="1:44" s="7" customFormat="1" ht="13.5" customHeight="1">
      <c r="A90" s="652"/>
      <c r="B90" s="653"/>
      <c r="C90" s="653"/>
      <c r="D90" s="653"/>
      <c r="E90" s="653"/>
      <c r="F90" s="653"/>
      <c r="G90" s="653"/>
      <c r="H90" s="653"/>
      <c r="I90" s="654"/>
      <c r="J90" s="654"/>
      <c r="K90" s="655"/>
      <c r="L90" s="863"/>
      <c r="M90" s="864"/>
      <c r="N90" s="864"/>
      <c r="O90" s="864"/>
      <c r="P90" s="864"/>
      <c r="Q90" s="864"/>
      <c r="R90" s="864"/>
      <c r="S90" s="864"/>
      <c r="T90" s="873"/>
      <c r="U90" s="863"/>
      <c r="V90" s="864"/>
      <c r="W90" s="864"/>
      <c r="X90" s="864"/>
      <c r="Y90" s="864"/>
      <c r="Z90" s="864"/>
      <c r="AA90" s="864"/>
      <c r="AB90" s="864"/>
      <c r="AC90" s="873"/>
      <c r="AD90" s="877"/>
      <c r="AE90" s="878"/>
      <c r="AF90" s="878"/>
      <c r="AG90" s="878"/>
      <c r="AH90" s="878"/>
      <c r="AI90" s="879"/>
      <c r="AJ90" s="676"/>
      <c r="AK90" s="677"/>
      <c r="AL90" s="677"/>
      <c r="AM90" s="677"/>
      <c r="AN90" s="677"/>
      <c r="AO90" s="677"/>
      <c r="AP90" s="677"/>
      <c r="AQ90" s="677"/>
      <c r="AR90" s="678"/>
    </row>
    <row r="91" spans="1:44" s="7" customFormat="1" ht="13.5" customHeight="1">
      <c r="A91" s="679" t="s">
        <v>238</v>
      </c>
      <c r="B91" s="680"/>
      <c r="C91" s="680"/>
      <c r="D91" s="680"/>
      <c r="E91" s="680"/>
      <c r="F91" s="680"/>
      <c r="G91" s="680"/>
      <c r="H91" s="680"/>
      <c r="I91" s="681"/>
      <c r="J91" s="681"/>
      <c r="K91" s="682"/>
      <c r="L91" s="861">
        <v>0</v>
      </c>
      <c r="M91" s="862"/>
      <c r="N91" s="862"/>
      <c r="O91" s="862"/>
      <c r="P91" s="862"/>
      <c r="Q91" s="862"/>
      <c r="R91" s="862"/>
      <c r="S91" s="862"/>
      <c r="T91" s="865" t="s">
        <v>8</v>
      </c>
      <c r="U91" s="861">
        <v>0</v>
      </c>
      <c r="V91" s="862"/>
      <c r="W91" s="862"/>
      <c r="X91" s="862"/>
      <c r="Y91" s="862"/>
      <c r="Z91" s="862"/>
      <c r="AA91" s="862"/>
      <c r="AB91" s="862"/>
      <c r="AC91" s="865" t="s">
        <v>8</v>
      </c>
      <c r="AD91" s="867">
        <v>0.66666666666666663</v>
      </c>
      <c r="AE91" s="868"/>
      <c r="AF91" s="868"/>
      <c r="AG91" s="868"/>
      <c r="AH91" s="868"/>
      <c r="AI91" s="869"/>
      <c r="AJ91" s="646">
        <f t="shared" ref="AJ91" si="0">IF(AD91="","",ROUNDDOWN(U91*AD91,0))</f>
        <v>0</v>
      </c>
      <c r="AK91" s="647"/>
      <c r="AL91" s="647"/>
      <c r="AM91" s="647"/>
      <c r="AN91" s="647"/>
      <c r="AO91" s="647"/>
      <c r="AP91" s="647"/>
      <c r="AQ91" s="647"/>
      <c r="AR91" s="684" t="s">
        <v>8</v>
      </c>
    </row>
    <row r="92" spans="1:44" s="7" customFormat="1" ht="13.5" customHeight="1">
      <c r="A92" s="664"/>
      <c r="B92" s="665"/>
      <c r="C92" s="665"/>
      <c r="D92" s="665"/>
      <c r="E92" s="665"/>
      <c r="F92" s="665"/>
      <c r="G92" s="665"/>
      <c r="H92" s="665"/>
      <c r="I92" s="666"/>
      <c r="J92" s="666"/>
      <c r="K92" s="667"/>
      <c r="L92" s="863"/>
      <c r="M92" s="864"/>
      <c r="N92" s="864"/>
      <c r="O92" s="864"/>
      <c r="P92" s="864"/>
      <c r="Q92" s="864"/>
      <c r="R92" s="864"/>
      <c r="S92" s="864"/>
      <c r="T92" s="866"/>
      <c r="U92" s="863"/>
      <c r="V92" s="864"/>
      <c r="W92" s="864"/>
      <c r="X92" s="864"/>
      <c r="Y92" s="864"/>
      <c r="Z92" s="864"/>
      <c r="AA92" s="864"/>
      <c r="AB92" s="864"/>
      <c r="AC92" s="866"/>
      <c r="AD92" s="867"/>
      <c r="AE92" s="868"/>
      <c r="AF92" s="868"/>
      <c r="AG92" s="868"/>
      <c r="AH92" s="868"/>
      <c r="AI92" s="869"/>
      <c r="AJ92" s="648"/>
      <c r="AK92" s="649"/>
      <c r="AL92" s="649"/>
      <c r="AM92" s="649"/>
      <c r="AN92" s="649"/>
      <c r="AO92" s="649"/>
      <c r="AP92" s="649"/>
      <c r="AQ92" s="649"/>
      <c r="AR92" s="651"/>
    </row>
    <row r="93" spans="1:44" s="7" customFormat="1" ht="13.5" customHeight="1">
      <c r="A93" s="652" t="s">
        <v>239</v>
      </c>
      <c r="B93" s="653"/>
      <c r="C93" s="653"/>
      <c r="D93" s="653"/>
      <c r="E93" s="653"/>
      <c r="F93" s="653"/>
      <c r="G93" s="653"/>
      <c r="H93" s="653"/>
      <c r="I93" s="654"/>
      <c r="J93" s="654"/>
      <c r="K93" s="655"/>
      <c r="L93" s="861">
        <v>10600000</v>
      </c>
      <c r="M93" s="862"/>
      <c r="N93" s="862"/>
      <c r="O93" s="862"/>
      <c r="P93" s="862"/>
      <c r="Q93" s="862"/>
      <c r="R93" s="862"/>
      <c r="S93" s="862"/>
      <c r="T93" s="882" t="s">
        <v>8</v>
      </c>
      <c r="U93" s="861">
        <v>8480000</v>
      </c>
      <c r="V93" s="862"/>
      <c r="W93" s="862"/>
      <c r="X93" s="862"/>
      <c r="Y93" s="862"/>
      <c r="Z93" s="862"/>
      <c r="AA93" s="862"/>
      <c r="AB93" s="862"/>
      <c r="AC93" s="882" t="s">
        <v>8</v>
      </c>
      <c r="AD93" s="867">
        <v>0.66666666666666663</v>
      </c>
      <c r="AE93" s="868"/>
      <c r="AF93" s="868"/>
      <c r="AG93" s="868"/>
      <c r="AH93" s="868"/>
      <c r="AI93" s="869"/>
      <c r="AJ93" s="646">
        <f t="shared" ref="AJ93" si="1">IF(AD93="","",ROUNDDOWN(U93*AD93,0))</f>
        <v>5653333</v>
      </c>
      <c r="AK93" s="647"/>
      <c r="AL93" s="647"/>
      <c r="AM93" s="647"/>
      <c r="AN93" s="647"/>
      <c r="AO93" s="647"/>
      <c r="AP93" s="647"/>
      <c r="AQ93" s="647"/>
      <c r="AR93" s="650" t="s">
        <v>8</v>
      </c>
    </row>
    <row r="94" spans="1:44" s="7" customFormat="1" ht="13.5" customHeight="1">
      <c r="A94" s="664"/>
      <c r="B94" s="665"/>
      <c r="C94" s="665"/>
      <c r="D94" s="665"/>
      <c r="E94" s="665"/>
      <c r="F94" s="665"/>
      <c r="G94" s="665"/>
      <c r="H94" s="665"/>
      <c r="I94" s="666"/>
      <c r="J94" s="666"/>
      <c r="K94" s="667"/>
      <c r="L94" s="863"/>
      <c r="M94" s="864"/>
      <c r="N94" s="864"/>
      <c r="O94" s="864"/>
      <c r="P94" s="864"/>
      <c r="Q94" s="864"/>
      <c r="R94" s="864"/>
      <c r="S94" s="864"/>
      <c r="T94" s="866"/>
      <c r="U94" s="863"/>
      <c r="V94" s="864"/>
      <c r="W94" s="864"/>
      <c r="X94" s="864"/>
      <c r="Y94" s="864"/>
      <c r="Z94" s="864"/>
      <c r="AA94" s="864"/>
      <c r="AB94" s="864"/>
      <c r="AC94" s="866"/>
      <c r="AD94" s="867"/>
      <c r="AE94" s="868"/>
      <c r="AF94" s="868"/>
      <c r="AG94" s="868"/>
      <c r="AH94" s="868"/>
      <c r="AI94" s="869"/>
      <c r="AJ94" s="648"/>
      <c r="AK94" s="649"/>
      <c r="AL94" s="649"/>
      <c r="AM94" s="649"/>
      <c r="AN94" s="649"/>
      <c r="AO94" s="649"/>
      <c r="AP94" s="649"/>
      <c r="AQ94" s="649"/>
      <c r="AR94" s="651"/>
    </row>
    <row r="95" spans="1:44" s="7" customFormat="1" ht="13.5" customHeight="1">
      <c r="A95" s="652" t="s">
        <v>240</v>
      </c>
      <c r="B95" s="653"/>
      <c r="C95" s="653"/>
      <c r="D95" s="653"/>
      <c r="E95" s="653"/>
      <c r="F95" s="653"/>
      <c r="G95" s="653"/>
      <c r="H95" s="653"/>
      <c r="I95" s="654"/>
      <c r="J95" s="654"/>
      <c r="K95" s="655"/>
      <c r="L95" s="861">
        <v>4600000</v>
      </c>
      <c r="M95" s="862"/>
      <c r="N95" s="862"/>
      <c r="O95" s="862"/>
      <c r="P95" s="862"/>
      <c r="Q95" s="862"/>
      <c r="R95" s="862"/>
      <c r="S95" s="862"/>
      <c r="T95" s="882" t="s">
        <v>8</v>
      </c>
      <c r="U95" s="861">
        <v>3520000</v>
      </c>
      <c r="V95" s="862"/>
      <c r="W95" s="862"/>
      <c r="X95" s="862"/>
      <c r="Y95" s="862"/>
      <c r="Z95" s="862"/>
      <c r="AA95" s="862"/>
      <c r="AB95" s="862"/>
      <c r="AC95" s="882" t="s">
        <v>8</v>
      </c>
      <c r="AD95" s="877">
        <v>0.66666666666666663</v>
      </c>
      <c r="AE95" s="878"/>
      <c r="AF95" s="878"/>
      <c r="AG95" s="878"/>
      <c r="AH95" s="878"/>
      <c r="AI95" s="879"/>
      <c r="AJ95" s="646">
        <f t="shared" ref="AJ95" si="2">IF(AD95="","",ROUNDDOWN(U95*AD95,0))</f>
        <v>2346666</v>
      </c>
      <c r="AK95" s="647"/>
      <c r="AL95" s="647"/>
      <c r="AM95" s="647"/>
      <c r="AN95" s="647"/>
      <c r="AO95" s="647"/>
      <c r="AP95" s="647"/>
      <c r="AQ95" s="647"/>
      <c r="AR95" s="650" t="s">
        <v>8</v>
      </c>
    </row>
    <row r="96" spans="1:44" s="7" customFormat="1" ht="13.5" customHeight="1">
      <c r="A96" s="634"/>
      <c r="B96" s="635"/>
      <c r="C96" s="635"/>
      <c r="D96" s="635"/>
      <c r="E96" s="635"/>
      <c r="F96" s="635"/>
      <c r="G96" s="635"/>
      <c r="H96" s="635"/>
      <c r="I96" s="636"/>
      <c r="J96" s="636"/>
      <c r="K96" s="637"/>
      <c r="L96" s="880"/>
      <c r="M96" s="881"/>
      <c r="N96" s="881"/>
      <c r="O96" s="881"/>
      <c r="P96" s="881"/>
      <c r="Q96" s="881"/>
      <c r="R96" s="881"/>
      <c r="S96" s="881"/>
      <c r="T96" s="883"/>
      <c r="U96" s="880"/>
      <c r="V96" s="881"/>
      <c r="W96" s="881"/>
      <c r="X96" s="881"/>
      <c r="Y96" s="881"/>
      <c r="Z96" s="881"/>
      <c r="AA96" s="881"/>
      <c r="AB96" s="881"/>
      <c r="AC96" s="883"/>
      <c r="AD96" s="877"/>
      <c r="AE96" s="878"/>
      <c r="AF96" s="878"/>
      <c r="AG96" s="878"/>
      <c r="AH96" s="878"/>
      <c r="AI96" s="879"/>
      <c r="AJ96" s="626"/>
      <c r="AK96" s="627"/>
      <c r="AL96" s="627"/>
      <c r="AM96" s="627"/>
      <c r="AN96" s="627"/>
      <c r="AO96" s="627"/>
      <c r="AP96" s="627"/>
      <c r="AQ96" s="627"/>
      <c r="AR96" s="629"/>
    </row>
    <row r="97" spans="1:44" s="7" customFormat="1" ht="13.5" customHeight="1">
      <c r="A97" s="630" t="s">
        <v>19</v>
      </c>
      <c r="B97" s="631"/>
      <c r="C97" s="631"/>
      <c r="D97" s="631"/>
      <c r="E97" s="631"/>
      <c r="F97" s="631"/>
      <c r="G97" s="631"/>
      <c r="H97" s="631"/>
      <c r="I97" s="632"/>
      <c r="J97" s="632"/>
      <c r="K97" s="633"/>
      <c r="L97" s="624">
        <f>IF(SUM(L89:S96)=0,"",SUM(L89:S96))</f>
        <v>16600000</v>
      </c>
      <c r="M97" s="625"/>
      <c r="N97" s="625"/>
      <c r="O97" s="625"/>
      <c r="P97" s="625"/>
      <c r="Q97" s="625"/>
      <c r="R97" s="625"/>
      <c r="S97" s="625"/>
      <c r="T97" s="638" t="s">
        <v>8</v>
      </c>
      <c r="U97" s="624">
        <f>IF(SUM(U89:AB96)=0,"",SUM(U89:AB96))</f>
        <v>13120000</v>
      </c>
      <c r="V97" s="625"/>
      <c r="W97" s="625"/>
      <c r="X97" s="625"/>
      <c r="Y97" s="625"/>
      <c r="Z97" s="625"/>
      <c r="AA97" s="625"/>
      <c r="AB97" s="625"/>
      <c r="AC97" s="638" t="s">
        <v>8</v>
      </c>
      <c r="AD97" s="640"/>
      <c r="AE97" s="641"/>
      <c r="AF97" s="641"/>
      <c r="AG97" s="641"/>
      <c r="AH97" s="641"/>
      <c r="AI97" s="642"/>
      <c r="AJ97" s="624">
        <f>IF(SUM(AJ89:AQ96)=0,"",SUM(AJ89:AQ96))</f>
        <v>8746665</v>
      </c>
      <c r="AK97" s="625"/>
      <c r="AL97" s="625"/>
      <c r="AM97" s="625"/>
      <c r="AN97" s="625"/>
      <c r="AO97" s="625"/>
      <c r="AP97" s="625"/>
      <c r="AQ97" s="625"/>
      <c r="AR97" s="628" t="s">
        <v>8</v>
      </c>
    </row>
    <row r="98" spans="1:44" s="7" customFormat="1" ht="13.5" customHeight="1">
      <c r="A98" s="634"/>
      <c r="B98" s="635"/>
      <c r="C98" s="635"/>
      <c r="D98" s="635"/>
      <c r="E98" s="635"/>
      <c r="F98" s="635"/>
      <c r="G98" s="635"/>
      <c r="H98" s="635"/>
      <c r="I98" s="636"/>
      <c r="J98" s="636"/>
      <c r="K98" s="637"/>
      <c r="L98" s="626"/>
      <c r="M98" s="627"/>
      <c r="N98" s="627"/>
      <c r="O98" s="627"/>
      <c r="P98" s="627"/>
      <c r="Q98" s="627"/>
      <c r="R98" s="627"/>
      <c r="S98" s="627"/>
      <c r="T98" s="884"/>
      <c r="U98" s="626"/>
      <c r="V98" s="627"/>
      <c r="W98" s="627"/>
      <c r="X98" s="627"/>
      <c r="Y98" s="627"/>
      <c r="Z98" s="627"/>
      <c r="AA98" s="627"/>
      <c r="AB98" s="627"/>
      <c r="AC98" s="884"/>
      <c r="AD98" s="643"/>
      <c r="AE98" s="644"/>
      <c r="AF98" s="644"/>
      <c r="AG98" s="644"/>
      <c r="AH98" s="644"/>
      <c r="AI98" s="645"/>
      <c r="AJ98" s="626"/>
      <c r="AK98" s="627"/>
      <c r="AL98" s="627"/>
      <c r="AM98" s="627"/>
      <c r="AN98" s="627"/>
      <c r="AO98" s="627"/>
      <c r="AP98" s="627"/>
      <c r="AQ98" s="627"/>
      <c r="AR98" s="629"/>
    </row>
    <row r="99" spans="1:44" s="7" customFormat="1" ht="13.5" customHeight="1">
      <c r="A99" s="281" t="s">
        <v>76</v>
      </c>
      <c r="B99" s="281"/>
      <c r="C99" s="281"/>
      <c r="D99" s="281"/>
      <c r="E99" s="281"/>
      <c r="F99" s="281"/>
      <c r="G99" s="281"/>
      <c r="H99" s="281"/>
      <c r="I99" s="282"/>
      <c r="J99" s="282"/>
      <c r="K99" s="282"/>
      <c r="L99" s="282"/>
      <c r="M99" s="282"/>
      <c r="N99" s="282"/>
      <c r="O99" s="282"/>
      <c r="P99" s="282"/>
      <c r="Q99" s="282"/>
      <c r="R99" s="283"/>
      <c r="S99" s="282"/>
      <c r="T99" s="282"/>
      <c r="U99" s="282"/>
      <c r="V99" s="282"/>
      <c r="W99" s="282"/>
      <c r="X99" s="282"/>
      <c r="Y99" s="282"/>
      <c r="Z99" s="282"/>
      <c r="AA99" s="282"/>
      <c r="AB99" s="283"/>
      <c r="AC99" s="284"/>
      <c r="AD99" s="284"/>
      <c r="AE99" s="284"/>
      <c r="AF99" s="284"/>
      <c r="AG99" s="284"/>
      <c r="AH99" s="284"/>
      <c r="AI99" s="284"/>
      <c r="AJ99" s="282"/>
      <c r="AK99" s="282"/>
      <c r="AL99" s="282"/>
      <c r="AM99" s="282"/>
      <c r="AN99" s="282"/>
      <c r="AO99" s="282"/>
      <c r="AP99" s="282"/>
      <c r="AQ99" s="282"/>
      <c r="AR99" s="283"/>
    </row>
    <row r="100" spans="1:44" ht="13.5" customHeight="1">
      <c r="A100" s="285" t="s">
        <v>77</v>
      </c>
      <c r="B100" s="227"/>
      <c r="C100" s="227"/>
      <c r="D100" s="227"/>
      <c r="E100" s="227"/>
      <c r="F100" s="227"/>
      <c r="G100" s="227"/>
      <c r="H100" s="227"/>
      <c r="I100" s="227"/>
      <c r="J100" s="227"/>
      <c r="K100" s="227"/>
      <c r="L100" s="227"/>
      <c r="M100" s="227"/>
      <c r="N100" s="227"/>
      <c r="O100" s="227"/>
      <c r="P100" s="227"/>
      <c r="Q100" s="227"/>
      <c r="R100" s="227"/>
      <c r="S100" s="227"/>
      <c r="T100" s="227"/>
      <c r="U100" s="227"/>
      <c r="V100" s="227"/>
      <c r="W100" s="227"/>
      <c r="X100" s="227"/>
      <c r="Y100" s="227"/>
      <c r="Z100" s="227"/>
      <c r="AA100" s="227"/>
      <c r="AB100" s="227"/>
      <c r="AC100" s="227"/>
      <c r="AD100" s="227"/>
      <c r="AE100" s="227"/>
      <c r="AF100" s="227"/>
      <c r="AG100" s="227"/>
      <c r="AH100" s="227"/>
      <c r="AI100" s="227"/>
      <c r="AJ100" s="227"/>
      <c r="AK100" s="227"/>
      <c r="AL100" s="227"/>
      <c r="AM100" s="227"/>
      <c r="AN100" s="227"/>
      <c r="AO100" s="227"/>
      <c r="AP100" s="227"/>
      <c r="AQ100" s="227"/>
      <c r="AR100" s="227"/>
    </row>
    <row r="101" spans="1:44">
      <c r="A101" s="285" t="s">
        <v>78</v>
      </c>
      <c r="B101" s="227"/>
      <c r="C101" s="227"/>
      <c r="D101" s="227"/>
      <c r="E101" s="227"/>
      <c r="F101" s="227"/>
      <c r="G101" s="227"/>
      <c r="H101" s="227"/>
      <c r="I101" s="227"/>
      <c r="J101" s="227"/>
      <c r="K101" s="227"/>
      <c r="L101" s="227"/>
      <c r="M101" s="227"/>
      <c r="N101" s="227"/>
      <c r="O101" s="227"/>
      <c r="P101" s="227"/>
      <c r="Q101" s="227"/>
      <c r="R101" s="227"/>
      <c r="S101" s="227"/>
      <c r="T101" s="227"/>
      <c r="U101" s="227"/>
      <c r="V101" s="227"/>
      <c r="W101" s="227"/>
      <c r="X101" s="227"/>
      <c r="Y101" s="227"/>
      <c r="Z101" s="227"/>
      <c r="AA101" s="227"/>
      <c r="AB101" s="227"/>
      <c r="AC101" s="227"/>
      <c r="AD101" s="227"/>
      <c r="AE101" s="227"/>
      <c r="AF101" s="227"/>
      <c r="AG101" s="227"/>
      <c r="AH101" s="227"/>
      <c r="AI101" s="227"/>
      <c r="AJ101" s="227"/>
      <c r="AK101" s="227"/>
      <c r="AL101" s="227"/>
      <c r="AM101" s="227"/>
      <c r="AN101" s="227"/>
      <c r="AO101" s="227"/>
      <c r="AP101" s="227"/>
      <c r="AQ101" s="227"/>
      <c r="AR101" s="227"/>
    </row>
    <row r="102" spans="1:44">
      <c r="A102" s="285"/>
      <c r="B102" s="227"/>
      <c r="C102" s="227"/>
      <c r="D102" s="227"/>
      <c r="E102" s="227"/>
      <c r="F102" s="227"/>
      <c r="G102" s="227"/>
      <c r="H102" s="227"/>
      <c r="I102" s="227"/>
      <c r="J102" s="227"/>
      <c r="K102" s="227"/>
      <c r="L102" s="227"/>
      <c r="M102" s="227"/>
      <c r="N102" s="227"/>
      <c r="O102" s="227"/>
      <c r="P102" s="227"/>
      <c r="Q102" s="227"/>
      <c r="R102" s="227"/>
      <c r="S102" s="227"/>
      <c r="T102" s="227"/>
      <c r="U102" s="227"/>
      <c r="V102" s="227"/>
      <c r="W102" s="227"/>
      <c r="X102" s="227"/>
      <c r="Y102" s="227"/>
      <c r="Z102" s="227"/>
      <c r="AA102" s="227"/>
      <c r="AB102" s="227"/>
      <c r="AC102" s="227"/>
      <c r="AD102" s="227"/>
      <c r="AE102" s="227"/>
      <c r="AF102" s="227"/>
      <c r="AG102" s="227"/>
      <c r="AH102" s="227"/>
      <c r="AI102" s="227"/>
      <c r="AJ102" s="227"/>
      <c r="AK102" s="227"/>
      <c r="AL102" s="227"/>
      <c r="AM102" s="227"/>
      <c r="AN102" s="227"/>
      <c r="AO102" s="227"/>
      <c r="AP102" s="227"/>
      <c r="AQ102" s="227"/>
      <c r="AR102" s="227"/>
    </row>
    <row r="103" spans="1:44">
      <c r="A103" s="285" t="s">
        <v>79</v>
      </c>
      <c r="B103" s="227"/>
      <c r="C103" s="227"/>
      <c r="D103" s="227"/>
      <c r="E103" s="227"/>
      <c r="F103" s="227"/>
      <c r="G103" s="227"/>
      <c r="H103" s="227"/>
      <c r="I103" s="227"/>
      <c r="J103" s="227"/>
      <c r="K103" s="227"/>
      <c r="L103" s="227"/>
      <c r="M103" s="227"/>
      <c r="N103" s="227"/>
      <c r="O103" s="227"/>
      <c r="P103" s="227"/>
      <c r="Q103" s="227"/>
      <c r="R103" s="227"/>
      <c r="S103" s="227"/>
      <c r="T103" s="227"/>
      <c r="U103" s="227"/>
      <c r="V103" s="227"/>
      <c r="W103" s="227"/>
      <c r="X103" s="227"/>
      <c r="Y103" s="227"/>
      <c r="Z103" s="227"/>
      <c r="AA103" s="227"/>
      <c r="AB103" s="227"/>
      <c r="AC103" s="227"/>
      <c r="AD103" s="227"/>
      <c r="AE103" s="227"/>
      <c r="AF103" s="227"/>
      <c r="AG103" s="227"/>
      <c r="AH103" s="227"/>
      <c r="AI103" s="227"/>
      <c r="AJ103" s="227"/>
      <c r="AK103" s="227"/>
      <c r="AL103" s="227"/>
      <c r="AM103" s="227"/>
      <c r="AN103" s="227"/>
      <c r="AO103" s="227"/>
      <c r="AP103" s="227"/>
      <c r="AQ103" s="227"/>
      <c r="AR103" s="227"/>
    </row>
    <row r="104" spans="1:44" s="7" customFormat="1" ht="13.5" customHeight="1">
      <c r="A104" s="286"/>
      <c r="B104" s="285"/>
      <c r="C104" s="285"/>
      <c r="D104" s="285"/>
      <c r="E104" s="285"/>
      <c r="F104" s="285"/>
      <c r="G104" s="285"/>
      <c r="H104" s="285"/>
      <c r="I104" s="285"/>
      <c r="J104" s="285"/>
      <c r="K104" s="285"/>
      <c r="L104" s="285"/>
      <c r="M104" s="285"/>
      <c r="N104" s="285"/>
      <c r="O104" s="285"/>
      <c r="P104" s="285"/>
      <c r="Q104" s="285"/>
      <c r="R104" s="285"/>
      <c r="S104" s="285"/>
      <c r="T104" s="285"/>
      <c r="U104" s="285"/>
      <c r="V104" s="285"/>
      <c r="W104" s="285"/>
      <c r="X104" s="285"/>
      <c r="Y104" s="285"/>
      <c r="Z104" s="285"/>
      <c r="AA104" s="285"/>
      <c r="AB104" s="285"/>
      <c r="AC104" s="285"/>
      <c r="AD104" s="285"/>
      <c r="AE104" s="285"/>
      <c r="AF104" s="285"/>
      <c r="AG104" s="285"/>
      <c r="AH104" s="285"/>
      <c r="AI104" s="285"/>
      <c r="AJ104" s="285"/>
      <c r="AK104" s="285"/>
      <c r="AL104" s="285"/>
      <c r="AM104" s="285"/>
      <c r="AN104" s="285"/>
      <c r="AO104" s="285"/>
      <c r="AP104" s="285"/>
      <c r="AQ104" s="285"/>
      <c r="AR104" s="285"/>
    </row>
    <row r="105" spans="1:44" s="7" customFormat="1" ht="13.5" customHeight="1">
      <c r="A105" s="286"/>
      <c r="B105" s="285"/>
      <c r="C105" s="285"/>
      <c r="D105" s="285"/>
      <c r="E105" s="285"/>
      <c r="F105" s="285"/>
      <c r="G105" s="285"/>
      <c r="H105" s="285"/>
      <c r="I105" s="285"/>
      <c r="J105" s="285"/>
      <c r="K105" s="285"/>
      <c r="L105" s="285"/>
      <c r="M105" s="285"/>
      <c r="N105" s="285"/>
      <c r="O105" s="285"/>
      <c r="P105" s="285"/>
      <c r="Q105" s="285"/>
      <c r="R105" s="285"/>
      <c r="S105" s="285"/>
      <c r="T105" s="285"/>
      <c r="U105" s="285"/>
      <c r="V105" s="285"/>
      <c r="W105" s="285"/>
      <c r="X105" s="285"/>
      <c r="Y105" s="285"/>
      <c r="Z105" s="285"/>
      <c r="AA105" s="285"/>
      <c r="AB105" s="285"/>
      <c r="AC105" s="285"/>
      <c r="AD105" s="285"/>
      <c r="AE105" s="285"/>
      <c r="AF105" s="285"/>
      <c r="AG105" s="285"/>
      <c r="AH105" s="285"/>
      <c r="AI105" s="285"/>
      <c r="AJ105" s="285"/>
      <c r="AK105" s="285"/>
      <c r="AL105" s="285"/>
      <c r="AM105" s="285"/>
      <c r="AN105" s="285"/>
      <c r="AO105" s="285"/>
      <c r="AP105" s="285"/>
      <c r="AQ105" s="285"/>
      <c r="AR105" s="285"/>
    </row>
    <row r="106" spans="1:44">
      <c r="A106" s="28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row>
    <row r="107" spans="1:44">
      <c r="A107" s="227"/>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row>
    <row r="108" spans="1:44">
      <c r="A108" s="227"/>
      <c r="B108" s="227"/>
      <c r="C108" s="227"/>
      <c r="D108" s="227"/>
      <c r="E108" s="227"/>
      <c r="F108" s="227"/>
      <c r="G108" s="227"/>
      <c r="H108" s="227"/>
      <c r="I108" s="227"/>
      <c r="J108" s="227"/>
      <c r="K108" s="227"/>
      <c r="L108" s="227"/>
      <c r="M108" s="227"/>
      <c r="N108" s="227"/>
      <c r="O108" s="227"/>
      <c r="P108" s="227"/>
      <c r="Q108" s="227"/>
      <c r="R108" s="227"/>
      <c r="S108" s="227"/>
      <c r="T108" s="227"/>
      <c r="U108" s="227"/>
      <c r="V108" s="227"/>
      <c r="W108" s="227"/>
      <c r="X108" s="227"/>
      <c r="Y108" s="227"/>
      <c r="Z108" s="227"/>
      <c r="AA108" s="227"/>
      <c r="AB108" s="227"/>
      <c r="AC108" s="227"/>
      <c r="AD108" s="227"/>
      <c r="AE108" s="227"/>
      <c r="AF108" s="227"/>
      <c r="AG108" s="227"/>
      <c r="AH108" s="227"/>
      <c r="AI108" s="227"/>
      <c r="AJ108" s="227"/>
      <c r="AK108" s="227"/>
      <c r="AL108" s="227"/>
      <c r="AM108" s="227"/>
      <c r="AN108" s="227"/>
      <c r="AO108" s="227"/>
      <c r="AP108" s="227"/>
      <c r="AQ108" s="227"/>
      <c r="AR108" s="227"/>
    </row>
    <row r="109" spans="1:44">
      <c r="A109" s="227"/>
      <c r="B109" s="227"/>
      <c r="C109" s="227"/>
      <c r="D109" s="227"/>
      <c r="E109" s="227"/>
      <c r="F109" s="227"/>
      <c r="G109" s="227"/>
      <c r="H109" s="227"/>
      <c r="I109" s="227"/>
      <c r="J109" s="227"/>
      <c r="K109" s="227"/>
      <c r="L109" s="227"/>
      <c r="M109" s="227"/>
      <c r="N109" s="227"/>
      <c r="O109" s="227"/>
      <c r="P109" s="227"/>
      <c r="Q109" s="227"/>
      <c r="R109" s="227"/>
      <c r="S109" s="227"/>
      <c r="T109" s="227"/>
      <c r="U109" s="227"/>
      <c r="V109" s="227"/>
      <c r="W109" s="227"/>
      <c r="X109" s="227"/>
      <c r="Y109" s="227"/>
      <c r="Z109" s="227"/>
      <c r="AA109" s="227"/>
      <c r="AB109" s="227"/>
      <c r="AC109" s="227"/>
      <c r="AD109" s="227"/>
      <c r="AE109" s="227"/>
      <c r="AF109" s="227"/>
      <c r="AG109" s="227"/>
      <c r="AH109" s="227"/>
      <c r="AI109" s="227"/>
      <c r="AJ109" s="227"/>
      <c r="AK109" s="227"/>
      <c r="AL109" s="227"/>
      <c r="AM109" s="227"/>
      <c r="AN109" s="227"/>
      <c r="AO109" s="227"/>
      <c r="AP109" s="227"/>
      <c r="AQ109" s="227"/>
      <c r="AR109" s="227"/>
    </row>
    <row r="110" spans="1:44">
      <c r="A110" s="227"/>
      <c r="B110" s="227"/>
      <c r="C110" s="227"/>
      <c r="D110" s="227"/>
      <c r="E110" s="227"/>
      <c r="F110" s="227"/>
      <c r="G110" s="227"/>
      <c r="H110" s="227"/>
      <c r="I110" s="227"/>
      <c r="J110" s="227"/>
      <c r="K110" s="227"/>
      <c r="L110" s="227"/>
      <c r="M110" s="227"/>
      <c r="N110" s="227"/>
      <c r="O110" s="227"/>
      <c r="P110" s="227"/>
      <c r="Q110" s="227"/>
      <c r="R110" s="227"/>
      <c r="S110" s="227"/>
      <c r="T110" s="227"/>
      <c r="U110" s="227"/>
      <c r="V110" s="227"/>
      <c r="W110" s="227"/>
      <c r="X110" s="227"/>
      <c r="Y110" s="227"/>
      <c r="Z110" s="227"/>
      <c r="AA110" s="227"/>
      <c r="AB110" s="227"/>
      <c r="AC110" s="227"/>
      <c r="AD110" s="227"/>
      <c r="AE110" s="227"/>
      <c r="AF110" s="227"/>
      <c r="AG110" s="227"/>
      <c r="AH110" s="227"/>
      <c r="AI110" s="227"/>
      <c r="AJ110" s="227"/>
      <c r="AK110" s="227"/>
      <c r="AL110" s="227"/>
      <c r="AM110" s="227"/>
      <c r="AN110" s="227"/>
      <c r="AO110" s="227"/>
      <c r="AP110" s="227"/>
      <c r="AQ110" s="227"/>
      <c r="AR110" s="227"/>
    </row>
    <row r="111" spans="1:44">
      <c r="A111" s="227"/>
      <c r="B111" s="227"/>
      <c r="C111" s="227"/>
      <c r="D111" s="227"/>
      <c r="E111" s="227"/>
      <c r="F111" s="227"/>
      <c r="G111" s="227"/>
      <c r="H111" s="227"/>
      <c r="I111" s="227"/>
      <c r="J111" s="227"/>
      <c r="K111" s="227"/>
      <c r="L111" s="227"/>
      <c r="M111" s="227"/>
      <c r="N111" s="227"/>
      <c r="O111" s="227"/>
      <c r="P111" s="227"/>
      <c r="Q111" s="227"/>
      <c r="R111" s="227"/>
      <c r="S111" s="227"/>
      <c r="T111" s="227"/>
      <c r="U111" s="227"/>
      <c r="V111" s="227"/>
      <c r="W111" s="227"/>
      <c r="X111" s="227"/>
      <c r="Y111" s="227"/>
      <c r="Z111" s="227"/>
      <c r="AA111" s="227"/>
      <c r="AB111" s="227"/>
      <c r="AC111" s="227"/>
      <c r="AD111" s="227"/>
      <c r="AE111" s="227"/>
      <c r="AF111" s="227"/>
      <c r="AG111" s="227"/>
      <c r="AH111" s="227"/>
      <c r="AI111" s="227"/>
      <c r="AJ111" s="227"/>
      <c r="AK111" s="227"/>
      <c r="AL111" s="227"/>
      <c r="AM111" s="227"/>
      <c r="AN111" s="227"/>
      <c r="AO111" s="227"/>
      <c r="AP111" s="227"/>
      <c r="AQ111" s="227"/>
      <c r="AR111" s="227"/>
    </row>
    <row r="112" spans="1:44">
      <c r="A112" s="227"/>
      <c r="B112" s="227"/>
      <c r="C112" s="227"/>
      <c r="D112" s="227"/>
      <c r="E112" s="227"/>
      <c r="F112" s="227"/>
      <c r="G112" s="227"/>
      <c r="H112" s="227"/>
      <c r="I112" s="227"/>
      <c r="J112" s="227"/>
      <c r="K112" s="227"/>
      <c r="L112" s="227"/>
      <c r="M112" s="227"/>
      <c r="N112" s="227"/>
      <c r="O112" s="227"/>
      <c r="P112" s="227"/>
      <c r="Q112" s="227"/>
      <c r="R112" s="227"/>
      <c r="S112" s="227"/>
      <c r="T112" s="227"/>
      <c r="U112" s="227"/>
      <c r="V112" s="227"/>
      <c r="W112" s="227"/>
      <c r="X112" s="227"/>
      <c r="Y112" s="227"/>
      <c r="Z112" s="227"/>
      <c r="AA112" s="227"/>
      <c r="AB112" s="227"/>
      <c r="AC112" s="227"/>
      <c r="AD112" s="227"/>
      <c r="AE112" s="227"/>
      <c r="AF112" s="227"/>
      <c r="AG112" s="227"/>
      <c r="AH112" s="227"/>
      <c r="AI112" s="227"/>
      <c r="AJ112" s="227"/>
      <c r="AK112" s="227"/>
      <c r="AL112" s="227"/>
      <c r="AM112" s="227"/>
      <c r="AN112" s="227"/>
      <c r="AO112" s="227"/>
      <c r="AP112" s="227"/>
      <c r="AQ112" s="227"/>
      <c r="AR112" s="227"/>
    </row>
    <row r="113" spans="1:44">
      <c r="A113" s="227"/>
      <c r="B113" s="227"/>
      <c r="C113" s="227"/>
      <c r="D113" s="227"/>
      <c r="E113" s="227"/>
      <c r="F113" s="227"/>
      <c r="G113" s="227"/>
      <c r="H113" s="227"/>
      <c r="I113" s="227"/>
      <c r="J113" s="227"/>
      <c r="K113" s="227"/>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227"/>
      <c r="AM113" s="227"/>
      <c r="AN113" s="227"/>
      <c r="AO113" s="227"/>
      <c r="AP113" s="227"/>
      <c r="AQ113" s="227"/>
      <c r="AR113" s="227"/>
    </row>
  </sheetData>
  <mergeCells count="81">
    <mergeCell ref="AJ97:AQ98"/>
    <mergeCell ref="AR97:AR98"/>
    <mergeCell ref="A97:K98"/>
    <mergeCell ref="L97:S98"/>
    <mergeCell ref="T97:T98"/>
    <mergeCell ref="U97:AB98"/>
    <mergeCell ref="AC97:AC98"/>
    <mergeCell ref="AD97:AI98"/>
    <mergeCell ref="AJ93:AQ94"/>
    <mergeCell ref="AR93:AR94"/>
    <mergeCell ref="A95:K96"/>
    <mergeCell ref="L95:S96"/>
    <mergeCell ref="T95:T96"/>
    <mergeCell ref="U95:AB96"/>
    <mergeCell ref="AC95:AC96"/>
    <mergeCell ref="AD95:AI96"/>
    <mergeCell ref="AJ95:AQ96"/>
    <mergeCell ref="AR95:AR96"/>
    <mergeCell ref="A93:K94"/>
    <mergeCell ref="L93:S94"/>
    <mergeCell ref="T93:T94"/>
    <mergeCell ref="U93:AB94"/>
    <mergeCell ref="AC93:AC94"/>
    <mergeCell ref="AD93:AI94"/>
    <mergeCell ref="AJ89:AQ90"/>
    <mergeCell ref="AR89:AR90"/>
    <mergeCell ref="A91:K92"/>
    <mergeCell ref="L91:S92"/>
    <mergeCell ref="T91:T92"/>
    <mergeCell ref="U91:AB92"/>
    <mergeCell ref="AC91:AC92"/>
    <mergeCell ref="AD91:AI92"/>
    <mergeCell ref="AJ91:AQ92"/>
    <mergeCell ref="AR91:AR92"/>
    <mergeCell ref="A89:K90"/>
    <mergeCell ref="L89:S90"/>
    <mergeCell ref="T89:T90"/>
    <mergeCell ref="U89:AB90"/>
    <mergeCell ref="AC89:AC90"/>
    <mergeCell ref="AD89:AI90"/>
    <mergeCell ref="F31:AG32"/>
    <mergeCell ref="F33:AG34"/>
    <mergeCell ref="A63:AR83"/>
    <mergeCell ref="A87:K88"/>
    <mergeCell ref="L87:T88"/>
    <mergeCell ref="U87:AC88"/>
    <mergeCell ref="AD87:AI88"/>
    <mergeCell ref="AJ87:AR88"/>
    <mergeCell ref="A38:AR41"/>
    <mergeCell ref="A18:AR18"/>
    <mergeCell ref="A21:E23"/>
    <mergeCell ref="F21:AG23"/>
    <mergeCell ref="AH21:AR21"/>
    <mergeCell ref="AH22:AR34"/>
    <mergeCell ref="A24:E26"/>
    <mergeCell ref="F24:AG26"/>
    <mergeCell ref="A27:E28"/>
    <mergeCell ref="F27:AG28"/>
    <mergeCell ref="A29:E34"/>
    <mergeCell ref="F29:H29"/>
    <mergeCell ref="I29:K30"/>
    <mergeCell ref="L29:L30"/>
    <mergeCell ref="M29:P30"/>
    <mergeCell ref="Q29:AG30"/>
    <mergeCell ref="F30:H30"/>
    <mergeCell ref="A15:AR16"/>
    <mergeCell ref="A4:N4"/>
    <mergeCell ref="AC4:AR4"/>
    <mergeCell ref="A5:B6"/>
    <mergeCell ref="C5:D6"/>
    <mergeCell ref="E5:F6"/>
    <mergeCell ref="G5:H6"/>
    <mergeCell ref="I5:J6"/>
    <mergeCell ref="K5:L6"/>
    <mergeCell ref="M5:N6"/>
    <mergeCell ref="AC5:AF6"/>
    <mergeCell ref="AG5:AJ6"/>
    <mergeCell ref="AK5:AN6"/>
    <mergeCell ref="AO5:AR6"/>
    <mergeCell ref="A9:AR9"/>
    <mergeCell ref="A10:AR10"/>
  </mergeCells>
  <phoneticPr fontId="4"/>
  <pageMargins left="0.70866141732283472" right="0.70866141732283472" top="0.74803149606299213" bottom="0.74803149606299213" header="0.31496062992125984" footer="0.31496062992125984"/>
  <pageSetup paperSize="9" scale="96" orientation="portrait" r:id="rId1"/>
  <headerFooter>
    <oddHeader>&amp;L&amp;A</oddHeader>
  </headerFooter>
  <rowBreaks count="1" manualBreakCount="1">
    <brk id="60" max="16383" man="1"/>
  </rowBreaks>
  <colBreaks count="1" manualBreakCount="1">
    <brk id="44"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6"/>
  <sheetViews>
    <sheetView view="pageBreakPreview" zoomScaleNormal="100" zoomScaleSheetLayoutView="100" workbookViewId="0">
      <selection activeCell="A9" sqref="A9:AR9"/>
    </sheetView>
  </sheetViews>
  <sheetFormatPr defaultRowHeight="13.5"/>
  <cols>
    <col min="1" max="44" width="2" style="1" customWidth="1"/>
    <col min="45" max="45" width="2.625" style="1" customWidth="1"/>
    <col min="46" max="246" width="9" style="1"/>
    <col min="247" max="292" width="2" style="1" customWidth="1"/>
    <col min="293" max="502" width="9" style="1"/>
    <col min="503" max="548" width="2" style="1" customWidth="1"/>
    <col min="549" max="758" width="9" style="1"/>
    <col min="759" max="804" width="2" style="1" customWidth="1"/>
    <col min="805" max="1014" width="9" style="1"/>
    <col min="1015" max="1060" width="2" style="1" customWidth="1"/>
    <col min="1061" max="1270" width="9" style="1"/>
    <col min="1271" max="1316" width="2" style="1" customWidth="1"/>
    <col min="1317" max="1526" width="9" style="1"/>
    <col min="1527" max="1572" width="2" style="1" customWidth="1"/>
    <col min="1573" max="1782" width="9" style="1"/>
    <col min="1783" max="1828" width="2" style="1" customWidth="1"/>
    <col min="1829" max="2038" width="9" style="1"/>
    <col min="2039" max="2084" width="2" style="1" customWidth="1"/>
    <col min="2085" max="2294" width="9" style="1"/>
    <col min="2295" max="2340" width="2" style="1" customWidth="1"/>
    <col min="2341" max="2550" width="9" style="1"/>
    <col min="2551" max="2596" width="2" style="1" customWidth="1"/>
    <col min="2597" max="2806" width="9" style="1"/>
    <col min="2807" max="2852" width="2" style="1" customWidth="1"/>
    <col min="2853" max="3062" width="9" style="1"/>
    <col min="3063" max="3108" width="2" style="1" customWidth="1"/>
    <col min="3109" max="3318" width="9" style="1"/>
    <col min="3319" max="3364" width="2" style="1" customWidth="1"/>
    <col min="3365" max="3574" width="9" style="1"/>
    <col min="3575" max="3620" width="2" style="1" customWidth="1"/>
    <col min="3621" max="3830" width="9" style="1"/>
    <col min="3831" max="3876" width="2" style="1" customWidth="1"/>
    <col min="3877" max="4086" width="9" style="1"/>
    <col min="4087" max="4132" width="2" style="1" customWidth="1"/>
    <col min="4133" max="4342" width="9" style="1"/>
    <col min="4343" max="4388" width="2" style="1" customWidth="1"/>
    <col min="4389" max="4598" width="9" style="1"/>
    <col min="4599" max="4644" width="2" style="1" customWidth="1"/>
    <col min="4645" max="4854" width="9" style="1"/>
    <col min="4855" max="4900" width="2" style="1" customWidth="1"/>
    <col min="4901" max="5110" width="9" style="1"/>
    <col min="5111" max="5156" width="2" style="1" customWidth="1"/>
    <col min="5157" max="5366" width="9" style="1"/>
    <col min="5367" max="5412" width="2" style="1" customWidth="1"/>
    <col min="5413" max="5622" width="9" style="1"/>
    <col min="5623" max="5668" width="2" style="1" customWidth="1"/>
    <col min="5669" max="5878" width="9" style="1"/>
    <col min="5879" max="5924" width="2" style="1" customWidth="1"/>
    <col min="5925" max="6134" width="9" style="1"/>
    <col min="6135" max="6180" width="2" style="1" customWidth="1"/>
    <col min="6181" max="6390" width="9" style="1"/>
    <col min="6391" max="6436" width="2" style="1" customWidth="1"/>
    <col min="6437" max="6646" width="9" style="1"/>
    <col min="6647" max="6692" width="2" style="1" customWidth="1"/>
    <col min="6693" max="6902" width="9" style="1"/>
    <col min="6903" max="6948" width="2" style="1" customWidth="1"/>
    <col min="6949" max="7158" width="9" style="1"/>
    <col min="7159" max="7204" width="2" style="1" customWidth="1"/>
    <col min="7205" max="7414" width="9" style="1"/>
    <col min="7415" max="7460" width="2" style="1" customWidth="1"/>
    <col min="7461" max="7670" width="9" style="1"/>
    <col min="7671" max="7716" width="2" style="1" customWidth="1"/>
    <col min="7717" max="7926" width="9" style="1"/>
    <col min="7927" max="7972" width="2" style="1" customWidth="1"/>
    <col min="7973" max="8182" width="9" style="1"/>
    <col min="8183" max="8228" width="2" style="1" customWidth="1"/>
    <col min="8229" max="8438" width="9" style="1"/>
    <col min="8439" max="8484" width="2" style="1" customWidth="1"/>
    <col min="8485" max="8694" width="9" style="1"/>
    <col min="8695" max="8740" width="2" style="1" customWidth="1"/>
    <col min="8741" max="8950" width="9" style="1"/>
    <col min="8951" max="8996" width="2" style="1" customWidth="1"/>
    <col min="8997" max="9206" width="9" style="1"/>
    <col min="9207" max="9252" width="2" style="1" customWidth="1"/>
    <col min="9253" max="9462" width="9" style="1"/>
    <col min="9463" max="9508" width="2" style="1" customWidth="1"/>
    <col min="9509" max="9718" width="9" style="1"/>
    <col min="9719" max="9764" width="2" style="1" customWidth="1"/>
    <col min="9765" max="9974" width="9" style="1"/>
    <col min="9975" max="10020" width="2" style="1" customWidth="1"/>
    <col min="10021" max="10230" width="9" style="1"/>
    <col min="10231" max="10276" width="2" style="1" customWidth="1"/>
    <col min="10277" max="10486" width="9" style="1"/>
    <col min="10487" max="10532" width="2" style="1" customWidth="1"/>
    <col min="10533" max="10742" width="9" style="1"/>
    <col min="10743" max="10788" width="2" style="1" customWidth="1"/>
    <col min="10789" max="10998" width="9" style="1"/>
    <col min="10999" max="11044" width="2" style="1" customWidth="1"/>
    <col min="11045" max="11254" width="9" style="1"/>
    <col min="11255" max="11300" width="2" style="1" customWidth="1"/>
    <col min="11301" max="11510" width="9" style="1"/>
    <col min="11511" max="11556" width="2" style="1" customWidth="1"/>
    <col min="11557" max="11766" width="9" style="1"/>
    <col min="11767" max="11812" width="2" style="1" customWidth="1"/>
    <col min="11813" max="12022" width="9" style="1"/>
    <col min="12023" max="12068" width="2" style="1" customWidth="1"/>
    <col min="12069" max="12278" width="9" style="1"/>
    <col min="12279" max="12324" width="2" style="1" customWidth="1"/>
    <col min="12325" max="12534" width="9" style="1"/>
    <col min="12535" max="12580" width="2" style="1" customWidth="1"/>
    <col min="12581" max="12790" width="9" style="1"/>
    <col min="12791" max="12836" width="2" style="1" customWidth="1"/>
    <col min="12837" max="13046" width="9" style="1"/>
    <col min="13047" max="13092" width="2" style="1" customWidth="1"/>
    <col min="13093" max="13302" width="9" style="1"/>
    <col min="13303" max="13348" width="2" style="1" customWidth="1"/>
    <col min="13349" max="13558" width="9" style="1"/>
    <col min="13559" max="13604" width="2" style="1" customWidth="1"/>
    <col min="13605" max="13814" width="9" style="1"/>
    <col min="13815" max="13860" width="2" style="1" customWidth="1"/>
    <col min="13861" max="14070" width="9" style="1"/>
    <col min="14071" max="14116" width="2" style="1" customWidth="1"/>
    <col min="14117" max="14326" width="9" style="1"/>
    <col min="14327" max="14372" width="2" style="1" customWidth="1"/>
    <col min="14373" max="14582" width="9" style="1"/>
    <col min="14583" max="14628" width="2" style="1" customWidth="1"/>
    <col min="14629" max="14838" width="9" style="1"/>
    <col min="14839" max="14884" width="2" style="1" customWidth="1"/>
    <col min="14885" max="15094" width="9" style="1"/>
    <col min="15095" max="15140" width="2" style="1" customWidth="1"/>
    <col min="15141" max="15350" width="9" style="1"/>
    <col min="15351" max="15396" width="2" style="1" customWidth="1"/>
    <col min="15397" max="15606" width="9" style="1"/>
    <col min="15607" max="15652" width="2" style="1" customWidth="1"/>
    <col min="15653" max="15862" width="9" style="1"/>
    <col min="15863" max="15908" width="2" style="1" customWidth="1"/>
    <col min="15909" max="16118" width="9" style="1"/>
    <col min="16119" max="16164" width="2" style="1" customWidth="1"/>
    <col min="16165" max="16384" width="9" style="1"/>
  </cols>
  <sheetData>
    <row r="1" spans="1:45">
      <c r="A1" s="1" t="s">
        <v>337</v>
      </c>
    </row>
    <row r="3" spans="1:45">
      <c r="AB3"/>
      <c r="AC3"/>
      <c r="AD3"/>
      <c r="AE3"/>
      <c r="AF3"/>
      <c r="AG3"/>
      <c r="AH3"/>
      <c r="AI3"/>
      <c r="AJ3"/>
      <c r="AK3"/>
      <c r="AL3"/>
      <c r="AM3"/>
      <c r="AN3"/>
      <c r="AO3"/>
      <c r="AP3"/>
      <c r="AQ3"/>
      <c r="AR3"/>
    </row>
    <row r="4" spans="1:45" s="7" customFormat="1" ht="13.5" customHeight="1">
      <c r="A4" s="927" t="s">
        <v>92</v>
      </c>
      <c r="B4" s="928"/>
      <c r="C4" s="928"/>
      <c r="D4" s="928"/>
      <c r="E4" s="928"/>
      <c r="F4" s="928"/>
      <c r="G4" s="928"/>
      <c r="H4" s="928"/>
      <c r="I4" s="928"/>
      <c r="J4" s="928"/>
      <c r="K4" s="928"/>
      <c r="L4" s="928"/>
      <c r="M4" s="928"/>
      <c r="N4" s="929"/>
      <c r="T4" s="47"/>
      <c r="U4" s="47"/>
      <c r="V4" s="47"/>
      <c r="W4" s="47"/>
      <c r="X4" s="47"/>
      <c r="Y4" s="47"/>
      <c r="Z4" s="47"/>
      <c r="AA4" s="47"/>
      <c r="AB4" s="47"/>
      <c r="AC4" s="927" t="s">
        <v>22</v>
      </c>
      <c r="AD4" s="928"/>
      <c r="AE4" s="928"/>
      <c r="AF4" s="928"/>
      <c r="AG4" s="928"/>
      <c r="AH4" s="928"/>
      <c r="AI4" s="928"/>
      <c r="AJ4" s="928"/>
      <c r="AK4" s="928"/>
      <c r="AL4" s="928"/>
      <c r="AM4" s="928"/>
      <c r="AN4" s="928"/>
      <c r="AO4" s="928"/>
      <c r="AP4" s="928"/>
      <c r="AQ4" s="928"/>
      <c r="AR4" s="929"/>
    </row>
    <row r="5" spans="1:45" s="7" customFormat="1" ht="13.5" customHeight="1">
      <c r="A5" s="890"/>
      <c r="B5" s="930"/>
      <c r="C5" s="933"/>
      <c r="D5" s="934"/>
      <c r="E5" s="933"/>
      <c r="F5" s="934"/>
      <c r="G5" s="933"/>
      <c r="H5" s="934"/>
      <c r="I5" s="933"/>
      <c r="J5" s="930"/>
      <c r="K5" s="933"/>
      <c r="L5" s="930"/>
      <c r="M5" s="933"/>
      <c r="N5" s="938"/>
      <c r="O5" s="335" t="s">
        <v>21</v>
      </c>
      <c r="P5" s="335"/>
      <c r="Q5" s="335"/>
      <c r="U5" s="52"/>
      <c r="V5" s="52"/>
      <c r="W5" s="52"/>
      <c r="X5" s="52"/>
      <c r="Y5" s="52"/>
      <c r="Z5" s="52"/>
      <c r="AA5" s="52"/>
      <c r="AB5" s="52"/>
      <c r="AC5" s="890" t="s">
        <v>410</v>
      </c>
      <c r="AD5" s="885"/>
      <c r="AE5" s="885"/>
      <c r="AF5" s="930"/>
      <c r="AG5" s="941"/>
      <c r="AH5" s="942"/>
      <c r="AI5" s="942"/>
      <c r="AJ5" s="943"/>
      <c r="AK5" s="941"/>
      <c r="AL5" s="942"/>
      <c r="AM5" s="942"/>
      <c r="AN5" s="943"/>
      <c r="AO5" s="941"/>
      <c r="AP5" s="942"/>
      <c r="AQ5" s="942"/>
      <c r="AR5" s="947"/>
    </row>
    <row r="6" spans="1:45" s="7" customFormat="1" ht="13.5" customHeight="1">
      <c r="A6" s="931"/>
      <c r="B6" s="932"/>
      <c r="C6" s="935"/>
      <c r="D6" s="936"/>
      <c r="E6" s="935"/>
      <c r="F6" s="936"/>
      <c r="G6" s="935"/>
      <c r="H6" s="936"/>
      <c r="I6" s="937"/>
      <c r="J6" s="932"/>
      <c r="K6" s="937"/>
      <c r="L6" s="932"/>
      <c r="M6" s="937"/>
      <c r="N6" s="939"/>
      <c r="O6" s="335" t="s">
        <v>23</v>
      </c>
      <c r="P6" s="335"/>
      <c r="Q6" s="335"/>
      <c r="U6" s="57"/>
      <c r="V6" s="57"/>
      <c r="W6" s="57"/>
      <c r="X6" s="57"/>
      <c r="Y6" s="57"/>
      <c r="Z6" s="57"/>
      <c r="AA6" s="57"/>
      <c r="AB6" s="57"/>
      <c r="AC6" s="931"/>
      <c r="AD6" s="940"/>
      <c r="AE6" s="940"/>
      <c r="AF6" s="932"/>
      <c r="AG6" s="944"/>
      <c r="AH6" s="945"/>
      <c r="AI6" s="945"/>
      <c r="AJ6" s="946"/>
      <c r="AK6" s="944"/>
      <c r="AL6" s="945"/>
      <c r="AM6" s="945"/>
      <c r="AN6" s="946"/>
      <c r="AO6" s="944"/>
      <c r="AP6" s="945"/>
      <c r="AQ6" s="945"/>
      <c r="AR6" s="948"/>
    </row>
    <row r="7" spans="1:45" s="7" customFormat="1" ht="13.5" customHeight="1">
      <c r="A7" s="4"/>
      <c r="B7" s="4"/>
      <c r="C7" s="4"/>
      <c r="D7" s="4"/>
      <c r="E7" s="4"/>
      <c r="F7" s="4"/>
      <c r="G7" s="4"/>
      <c r="H7" s="4"/>
      <c r="I7" s="4"/>
      <c r="J7" s="4"/>
      <c r="K7" s="4"/>
      <c r="L7" s="4"/>
      <c r="M7" s="4"/>
      <c r="N7" s="4"/>
      <c r="O7" s="4"/>
      <c r="P7" s="4"/>
      <c r="Q7" s="51"/>
      <c r="R7" s="57"/>
      <c r="S7" s="57"/>
      <c r="T7" s="57"/>
      <c r="U7" s="57"/>
      <c r="V7" s="57"/>
      <c r="W7" s="57"/>
      <c r="X7" s="57"/>
      <c r="Y7" s="57"/>
      <c r="Z7" s="57"/>
      <c r="AA7" s="57"/>
      <c r="AB7"/>
      <c r="AC7"/>
      <c r="AD7"/>
      <c r="AE7"/>
      <c r="AF7"/>
      <c r="AG7"/>
      <c r="AH7"/>
      <c r="AI7"/>
      <c r="AJ7"/>
      <c r="AK7"/>
      <c r="AL7"/>
      <c r="AM7"/>
      <c r="AN7"/>
      <c r="AO7"/>
      <c r="AP7"/>
      <c r="AQ7"/>
      <c r="AR7"/>
    </row>
    <row r="8" spans="1:45" s="7" customFormat="1" ht="13.5" customHeight="1">
      <c r="A8" s="4"/>
      <c r="B8" s="4"/>
      <c r="C8" s="4"/>
      <c r="D8" s="4"/>
      <c r="E8" s="4"/>
      <c r="F8" s="4"/>
      <c r="G8" s="4"/>
      <c r="H8" s="4"/>
      <c r="I8" s="4"/>
      <c r="J8" s="4"/>
      <c r="K8" s="4"/>
      <c r="L8" s="4"/>
      <c r="M8" s="4"/>
      <c r="N8" s="4"/>
      <c r="O8" s="4"/>
      <c r="P8" s="4"/>
      <c r="R8" s="57"/>
      <c r="S8" s="57"/>
      <c r="T8" s="57"/>
      <c r="U8" s="57"/>
      <c r="V8" s="57"/>
      <c r="W8" s="57"/>
      <c r="X8" s="57"/>
      <c r="Y8" s="57"/>
      <c r="Z8" s="57"/>
      <c r="AA8" s="57"/>
      <c r="AB8" s="57"/>
      <c r="AC8" s="5"/>
      <c r="AD8" s="5"/>
      <c r="AE8" s="5"/>
      <c r="AF8" s="5"/>
      <c r="AG8" s="5"/>
      <c r="AH8" s="5"/>
      <c r="AI8" s="5"/>
      <c r="AJ8" s="5"/>
      <c r="AK8" s="5"/>
      <c r="AL8" s="5"/>
      <c r="AM8" s="5"/>
      <c r="AN8" s="5"/>
      <c r="AO8" s="5"/>
      <c r="AP8" s="5"/>
      <c r="AQ8" s="5"/>
      <c r="AR8" s="5"/>
    </row>
    <row r="9" spans="1:45" s="7" customFormat="1" ht="13.5" customHeight="1">
      <c r="A9" s="524" t="s">
        <v>501</v>
      </c>
      <c r="B9" s="525"/>
      <c r="C9" s="525"/>
      <c r="D9" s="525"/>
      <c r="E9" s="525"/>
      <c r="F9" s="525"/>
      <c r="G9" s="525"/>
      <c r="H9" s="525"/>
      <c r="I9" s="525"/>
      <c r="J9" s="525"/>
      <c r="K9" s="525"/>
      <c r="L9" s="525"/>
      <c r="M9" s="525"/>
      <c r="N9" s="525"/>
      <c r="O9" s="525"/>
      <c r="P9" s="525"/>
      <c r="Q9" s="525"/>
      <c r="R9" s="525"/>
      <c r="S9" s="525"/>
      <c r="T9" s="525"/>
      <c r="U9" s="525"/>
      <c r="V9" s="525"/>
      <c r="W9" s="525"/>
      <c r="X9" s="525"/>
      <c r="Y9" s="525"/>
      <c r="Z9" s="525"/>
      <c r="AA9" s="525"/>
      <c r="AB9" s="525"/>
      <c r="AC9" s="525"/>
      <c r="AD9" s="525"/>
      <c r="AE9" s="525"/>
      <c r="AF9" s="525"/>
      <c r="AG9" s="525"/>
      <c r="AH9" s="525"/>
      <c r="AI9" s="525"/>
      <c r="AJ9" s="525"/>
      <c r="AK9" s="525"/>
      <c r="AL9" s="525"/>
      <c r="AM9" s="525"/>
      <c r="AN9" s="525"/>
      <c r="AO9" s="525"/>
      <c r="AP9" s="525"/>
      <c r="AQ9" s="525"/>
      <c r="AR9" s="525"/>
      <c r="AS9"/>
    </row>
    <row r="10" spans="1:45" s="8" customFormat="1" ht="18" customHeight="1">
      <c r="A10" s="949" t="s">
        <v>129</v>
      </c>
      <c r="B10" s="949"/>
      <c r="C10" s="949"/>
      <c r="D10" s="949"/>
      <c r="E10" s="949"/>
      <c r="F10" s="949"/>
      <c r="G10" s="949"/>
      <c r="H10" s="949"/>
      <c r="I10" s="949"/>
      <c r="J10" s="949"/>
      <c r="K10" s="949"/>
      <c r="L10" s="949"/>
      <c r="M10" s="949"/>
      <c r="N10" s="949"/>
      <c r="O10" s="949"/>
      <c r="P10" s="949"/>
      <c r="Q10" s="949"/>
      <c r="R10" s="949"/>
      <c r="S10" s="949"/>
      <c r="T10" s="949"/>
      <c r="U10" s="949"/>
      <c r="V10" s="949"/>
      <c r="W10" s="949"/>
      <c r="X10" s="949"/>
      <c r="Y10" s="949"/>
      <c r="Z10" s="949"/>
      <c r="AA10" s="949"/>
      <c r="AB10" s="949"/>
      <c r="AC10" s="949"/>
      <c r="AD10" s="949"/>
      <c r="AE10" s="949"/>
      <c r="AF10" s="949"/>
      <c r="AG10" s="949"/>
      <c r="AH10" s="949"/>
      <c r="AI10" s="949"/>
      <c r="AJ10" s="949"/>
      <c r="AK10" s="949"/>
      <c r="AL10" s="949"/>
      <c r="AM10" s="949"/>
      <c r="AN10" s="949"/>
      <c r="AO10" s="949"/>
      <c r="AP10" s="949"/>
      <c r="AQ10" s="949"/>
      <c r="AR10" s="949"/>
      <c r="AS10" s="7"/>
    </row>
    <row r="11" spans="1:45" s="8" customFormat="1" ht="18" customHeight="1">
      <c r="A11" s="91"/>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7"/>
    </row>
    <row r="12" spans="1:45" s="7" customFormat="1" ht="13.5" customHeight="1">
      <c r="A12" s="7" t="s">
        <v>130</v>
      </c>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row>
    <row r="13" spans="1:45" s="7" customFormat="1" ht="13.5" customHeight="1">
      <c r="A13" s="7" t="s">
        <v>10</v>
      </c>
    </row>
    <row r="14" spans="1:45" s="7" customFormat="1" ht="13.5" customHeight="1"/>
    <row r="15" spans="1:45" s="7" customFormat="1" ht="13.5" customHeight="1">
      <c r="A15" s="7" t="s">
        <v>131</v>
      </c>
    </row>
    <row r="16" spans="1:45" s="7" customFormat="1" ht="13.5" customHeight="1"/>
    <row r="17" spans="1:44" s="7" customFormat="1" ht="13.5" customHeight="1"/>
    <row r="18" spans="1:44" s="7" customFormat="1" ht="13.5" customHeight="1">
      <c r="A18" s="950" t="s">
        <v>27</v>
      </c>
      <c r="B18" s="950"/>
      <c r="C18" s="950"/>
      <c r="D18" s="950"/>
      <c r="E18" s="950"/>
      <c r="F18" s="950"/>
      <c r="G18" s="950"/>
      <c r="H18" s="950"/>
      <c r="I18" s="950"/>
      <c r="J18" s="950"/>
      <c r="K18" s="950"/>
      <c r="L18" s="950"/>
      <c r="M18" s="950"/>
      <c r="N18" s="950"/>
      <c r="O18" s="950"/>
      <c r="P18" s="950"/>
      <c r="Q18" s="950"/>
      <c r="R18" s="950"/>
      <c r="S18" s="950"/>
      <c r="T18" s="950"/>
      <c r="U18" s="950"/>
      <c r="V18" s="950"/>
      <c r="W18" s="950"/>
      <c r="X18" s="950"/>
      <c r="Y18" s="950"/>
      <c r="Z18" s="950"/>
      <c r="AA18" s="950"/>
      <c r="AB18" s="950"/>
      <c r="AC18" s="950"/>
      <c r="AD18" s="950"/>
      <c r="AE18" s="950"/>
      <c r="AF18" s="950"/>
      <c r="AG18" s="950"/>
      <c r="AH18" s="950"/>
      <c r="AI18" s="950"/>
      <c r="AJ18" s="950"/>
      <c r="AK18" s="950"/>
      <c r="AL18" s="950"/>
      <c r="AM18" s="950"/>
      <c r="AN18" s="950"/>
      <c r="AO18" s="950"/>
      <c r="AP18" s="950"/>
      <c r="AQ18" s="950"/>
      <c r="AR18" s="950"/>
    </row>
    <row r="20" spans="1:44">
      <c r="A20" s="3" t="s">
        <v>47</v>
      </c>
      <c r="B20" s="7"/>
      <c r="C20" s="7"/>
      <c r="D20" s="3"/>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row>
    <row r="21" spans="1:44" s="7" customFormat="1" ht="13.5" customHeight="1">
      <c r="A21" s="739" t="s">
        <v>132</v>
      </c>
      <c r="B21" s="740"/>
      <c r="C21" s="740"/>
      <c r="D21" s="740"/>
      <c r="E21" s="741"/>
      <c r="F21" s="912" t="s">
        <v>93</v>
      </c>
      <c r="G21" s="913"/>
      <c r="H21" s="914"/>
      <c r="I21" s="108"/>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10"/>
      <c r="AI21" s="757" t="s">
        <v>9</v>
      </c>
      <c r="AJ21" s="758"/>
      <c r="AK21" s="758"/>
      <c r="AL21" s="758"/>
      <c r="AM21" s="758"/>
      <c r="AN21" s="758"/>
      <c r="AO21" s="758"/>
      <c r="AP21" s="758"/>
      <c r="AQ21" s="758"/>
      <c r="AR21" s="759"/>
    </row>
    <row r="22" spans="1:44" s="7" customFormat="1" ht="13.5" customHeight="1">
      <c r="A22" s="742"/>
      <c r="B22" s="743"/>
      <c r="C22" s="743"/>
      <c r="D22" s="743"/>
      <c r="E22" s="744"/>
      <c r="F22" s="739" t="s">
        <v>133</v>
      </c>
      <c r="G22" s="740"/>
      <c r="H22" s="741"/>
      <c r="I22" s="890"/>
      <c r="J22" s="761"/>
      <c r="K22" s="761"/>
      <c r="L22" s="761"/>
      <c r="M22" s="761"/>
      <c r="N22" s="761"/>
      <c r="O22" s="761"/>
      <c r="P22" s="761"/>
      <c r="Q22" s="761"/>
      <c r="R22" s="761"/>
      <c r="S22" s="761"/>
      <c r="T22" s="761"/>
      <c r="U22" s="761"/>
      <c r="V22" s="761"/>
      <c r="W22" s="761"/>
      <c r="X22" s="761"/>
      <c r="Y22" s="761"/>
      <c r="Z22" s="761"/>
      <c r="AA22" s="761"/>
      <c r="AB22" s="761"/>
      <c r="AC22" s="761"/>
      <c r="AD22" s="761"/>
      <c r="AE22" s="761"/>
      <c r="AF22" s="761"/>
      <c r="AG22" s="761"/>
      <c r="AH22" s="762"/>
      <c r="AI22" s="915"/>
      <c r="AJ22" s="916"/>
      <c r="AK22" s="916"/>
      <c r="AL22" s="916"/>
      <c r="AM22" s="916"/>
      <c r="AN22" s="916"/>
      <c r="AO22" s="916"/>
      <c r="AP22" s="916"/>
      <c r="AQ22" s="916"/>
      <c r="AR22" s="917"/>
    </row>
    <row r="23" spans="1:44" s="7" customFormat="1" ht="13.5" customHeight="1">
      <c r="A23" s="745"/>
      <c r="B23" s="746"/>
      <c r="C23" s="746"/>
      <c r="D23" s="746"/>
      <c r="E23" s="747"/>
      <c r="F23" s="745"/>
      <c r="G23" s="746"/>
      <c r="H23" s="747"/>
      <c r="I23" s="766"/>
      <c r="J23" s="767"/>
      <c r="K23" s="767"/>
      <c r="L23" s="767"/>
      <c r="M23" s="767"/>
      <c r="N23" s="767"/>
      <c r="O23" s="767"/>
      <c r="P23" s="767"/>
      <c r="Q23" s="767"/>
      <c r="R23" s="767"/>
      <c r="S23" s="767"/>
      <c r="T23" s="767"/>
      <c r="U23" s="767"/>
      <c r="V23" s="767"/>
      <c r="W23" s="767"/>
      <c r="X23" s="767"/>
      <c r="Y23" s="767"/>
      <c r="Z23" s="767"/>
      <c r="AA23" s="767"/>
      <c r="AB23" s="767"/>
      <c r="AC23" s="767"/>
      <c r="AD23" s="767"/>
      <c r="AE23" s="767"/>
      <c r="AF23" s="767"/>
      <c r="AG23" s="767"/>
      <c r="AH23" s="768"/>
      <c r="AI23" s="918"/>
      <c r="AJ23" s="919"/>
      <c r="AK23" s="919"/>
      <c r="AL23" s="919"/>
      <c r="AM23" s="919"/>
      <c r="AN23" s="919"/>
      <c r="AO23" s="919"/>
      <c r="AP23" s="919"/>
      <c r="AQ23" s="919"/>
      <c r="AR23" s="920"/>
    </row>
    <row r="24" spans="1:44" s="7" customFormat="1" ht="13.5" customHeight="1">
      <c r="A24" s="739" t="s">
        <v>30</v>
      </c>
      <c r="B24" s="740"/>
      <c r="C24" s="740"/>
      <c r="D24" s="740"/>
      <c r="E24" s="741"/>
      <c r="F24" s="924" t="s">
        <v>93</v>
      </c>
      <c r="G24" s="925"/>
      <c r="H24" s="926"/>
      <c r="I24" s="108"/>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10"/>
      <c r="AI24" s="918"/>
      <c r="AJ24" s="919"/>
      <c r="AK24" s="919"/>
      <c r="AL24" s="919"/>
      <c r="AM24" s="919"/>
      <c r="AN24" s="919"/>
      <c r="AO24" s="919"/>
      <c r="AP24" s="919"/>
      <c r="AQ24" s="919"/>
      <c r="AR24" s="920"/>
    </row>
    <row r="25" spans="1:44" s="7" customFormat="1" ht="13.5" customHeight="1">
      <c r="A25" s="742"/>
      <c r="B25" s="743"/>
      <c r="C25" s="743"/>
      <c r="D25" s="743"/>
      <c r="E25" s="744"/>
      <c r="F25" s="907" t="s">
        <v>94</v>
      </c>
      <c r="G25" s="908"/>
      <c r="H25" s="909"/>
      <c r="I25" s="890"/>
      <c r="J25" s="886"/>
      <c r="K25" s="885"/>
      <c r="L25" s="886"/>
      <c r="M25" s="885"/>
      <c r="N25" s="886"/>
      <c r="O25" s="885"/>
      <c r="P25" s="886"/>
      <c r="Q25" s="885"/>
      <c r="R25" s="886"/>
      <c r="S25" s="885"/>
      <c r="T25" s="886"/>
      <c r="U25" s="885"/>
      <c r="V25" s="886"/>
      <c r="W25" s="885"/>
      <c r="X25" s="886"/>
      <c r="Y25" s="885"/>
      <c r="Z25" s="886"/>
      <c r="AA25" s="885"/>
      <c r="AB25" s="886"/>
      <c r="AC25" s="885"/>
      <c r="AD25" s="886"/>
      <c r="AE25" s="885"/>
      <c r="AF25" s="886"/>
      <c r="AG25" s="885"/>
      <c r="AH25" s="888"/>
      <c r="AI25" s="918"/>
      <c r="AJ25" s="919"/>
      <c r="AK25" s="919"/>
      <c r="AL25" s="919"/>
      <c r="AM25" s="919"/>
      <c r="AN25" s="919"/>
      <c r="AO25" s="919"/>
      <c r="AP25" s="919"/>
      <c r="AQ25" s="919"/>
      <c r="AR25" s="920"/>
    </row>
    <row r="26" spans="1:44" s="7" customFormat="1" ht="13.5" customHeight="1">
      <c r="A26" s="745"/>
      <c r="B26" s="746"/>
      <c r="C26" s="746"/>
      <c r="D26" s="746"/>
      <c r="E26" s="747"/>
      <c r="F26" s="898"/>
      <c r="G26" s="899"/>
      <c r="H26" s="900"/>
      <c r="I26" s="891"/>
      <c r="J26" s="887"/>
      <c r="K26" s="887"/>
      <c r="L26" s="887"/>
      <c r="M26" s="887"/>
      <c r="N26" s="887"/>
      <c r="O26" s="887"/>
      <c r="P26" s="887"/>
      <c r="Q26" s="887"/>
      <c r="R26" s="887"/>
      <c r="S26" s="887"/>
      <c r="T26" s="887"/>
      <c r="U26" s="887"/>
      <c r="V26" s="887"/>
      <c r="W26" s="887"/>
      <c r="X26" s="887"/>
      <c r="Y26" s="887"/>
      <c r="Z26" s="887"/>
      <c r="AA26" s="887"/>
      <c r="AB26" s="887"/>
      <c r="AC26" s="887"/>
      <c r="AD26" s="887"/>
      <c r="AE26" s="887"/>
      <c r="AF26" s="887"/>
      <c r="AG26" s="887"/>
      <c r="AH26" s="889"/>
      <c r="AI26" s="918"/>
      <c r="AJ26" s="919"/>
      <c r="AK26" s="919"/>
      <c r="AL26" s="919"/>
      <c r="AM26" s="919"/>
      <c r="AN26" s="919"/>
      <c r="AO26" s="919"/>
      <c r="AP26" s="919"/>
      <c r="AQ26" s="919"/>
      <c r="AR26" s="920"/>
    </row>
    <row r="27" spans="1:44" s="7" customFormat="1" ht="13.5" customHeight="1">
      <c r="A27" s="550" t="s">
        <v>164</v>
      </c>
      <c r="B27" s="551"/>
      <c r="C27" s="551"/>
      <c r="D27" s="551"/>
      <c r="E27" s="552"/>
      <c r="F27" s="212"/>
      <c r="G27" s="213"/>
      <c r="H27" s="213"/>
      <c r="I27" s="210"/>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215"/>
      <c r="AI27" s="918"/>
      <c r="AJ27" s="919"/>
      <c r="AK27" s="919"/>
      <c r="AL27" s="919"/>
      <c r="AM27" s="919"/>
      <c r="AN27" s="919"/>
      <c r="AO27" s="919"/>
      <c r="AP27" s="919"/>
      <c r="AQ27" s="919"/>
      <c r="AR27" s="920"/>
    </row>
    <row r="28" spans="1:44" s="7" customFormat="1" ht="13.5" customHeight="1">
      <c r="A28" s="553"/>
      <c r="B28" s="554"/>
      <c r="C28" s="554"/>
      <c r="D28" s="554"/>
      <c r="E28" s="555"/>
      <c r="F28" s="212"/>
      <c r="G28" s="213"/>
      <c r="H28" s="213"/>
      <c r="I28" s="211"/>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215"/>
      <c r="AI28" s="918"/>
      <c r="AJ28" s="919"/>
      <c r="AK28" s="919"/>
      <c r="AL28" s="919"/>
      <c r="AM28" s="919"/>
      <c r="AN28" s="919"/>
      <c r="AO28" s="919"/>
      <c r="AP28" s="919"/>
      <c r="AQ28" s="919"/>
      <c r="AR28" s="920"/>
    </row>
    <row r="29" spans="1:44" s="7" customFormat="1" ht="13.5" customHeight="1">
      <c r="A29" s="907" t="s">
        <v>17</v>
      </c>
      <c r="B29" s="908"/>
      <c r="C29" s="908"/>
      <c r="D29" s="908"/>
      <c r="E29" s="909"/>
      <c r="F29" s="907" t="s">
        <v>16</v>
      </c>
      <c r="G29" s="908"/>
      <c r="H29" s="909"/>
      <c r="I29" s="910"/>
      <c r="J29" s="905"/>
      <c r="K29" s="905"/>
      <c r="L29" s="903" t="s">
        <v>134</v>
      </c>
      <c r="M29" s="905"/>
      <c r="N29" s="905"/>
      <c r="O29" s="905"/>
      <c r="P29" s="901"/>
      <c r="Q29" s="890"/>
      <c r="R29" s="886"/>
      <c r="S29" s="885"/>
      <c r="T29" s="886"/>
      <c r="U29" s="885"/>
      <c r="V29" s="886"/>
      <c r="W29" s="885"/>
      <c r="X29" s="886"/>
      <c r="Y29" s="885"/>
      <c r="Z29" s="886"/>
      <c r="AA29" s="885"/>
      <c r="AB29" s="886"/>
      <c r="AC29" s="885"/>
      <c r="AD29" s="886"/>
      <c r="AE29" s="885"/>
      <c r="AF29" s="886"/>
      <c r="AG29" s="885"/>
      <c r="AH29" s="888"/>
      <c r="AI29" s="918"/>
      <c r="AJ29" s="919"/>
      <c r="AK29" s="919"/>
      <c r="AL29" s="919"/>
      <c r="AM29" s="919"/>
      <c r="AN29" s="919"/>
      <c r="AO29" s="919"/>
      <c r="AP29" s="919"/>
      <c r="AQ29" s="919"/>
      <c r="AR29" s="920"/>
    </row>
    <row r="30" spans="1:44" s="7" customFormat="1" ht="13.5" customHeight="1">
      <c r="A30" s="895"/>
      <c r="B30" s="896"/>
      <c r="C30" s="896"/>
      <c r="D30" s="896"/>
      <c r="E30" s="897"/>
      <c r="F30" s="892" t="s">
        <v>15</v>
      </c>
      <c r="G30" s="893"/>
      <c r="H30" s="894"/>
      <c r="I30" s="911"/>
      <c r="J30" s="906"/>
      <c r="K30" s="906"/>
      <c r="L30" s="904"/>
      <c r="M30" s="906"/>
      <c r="N30" s="906"/>
      <c r="O30" s="906"/>
      <c r="P30" s="902"/>
      <c r="Q30" s="891"/>
      <c r="R30" s="887"/>
      <c r="S30" s="887"/>
      <c r="T30" s="887"/>
      <c r="U30" s="887"/>
      <c r="V30" s="887"/>
      <c r="W30" s="887"/>
      <c r="X30" s="887"/>
      <c r="Y30" s="887"/>
      <c r="Z30" s="887"/>
      <c r="AA30" s="887"/>
      <c r="AB30" s="887"/>
      <c r="AC30" s="887"/>
      <c r="AD30" s="887"/>
      <c r="AE30" s="887"/>
      <c r="AF30" s="887"/>
      <c r="AG30" s="887"/>
      <c r="AH30" s="889"/>
      <c r="AI30" s="918"/>
      <c r="AJ30" s="919"/>
      <c r="AK30" s="919"/>
      <c r="AL30" s="919"/>
      <c r="AM30" s="919"/>
      <c r="AN30" s="919"/>
      <c r="AO30" s="919"/>
      <c r="AP30" s="919"/>
      <c r="AQ30" s="919"/>
      <c r="AR30" s="920"/>
    </row>
    <row r="31" spans="1:44" s="7" customFormat="1" ht="13.5" customHeight="1">
      <c r="A31" s="895"/>
      <c r="B31" s="896"/>
      <c r="C31" s="896"/>
      <c r="D31" s="896"/>
      <c r="E31" s="897"/>
      <c r="F31" s="895" t="s">
        <v>95</v>
      </c>
      <c r="G31" s="896"/>
      <c r="H31" s="897"/>
      <c r="I31" s="890"/>
      <c r="J31" s="886"/>
      <c r="K31" s="885"/>
      <c r="L31" s="886"/>
      <c r="M31" s="885"/>
      <c r="N31" s="886"/>
      <c r="O31" s="885"/>
      <c r="P31" s="886"/>
      <c r="Q31" s="885"/>
      <c r="R31" s="886"/>
      <c r="S31" s="885"/>
      <c r="T31" s="886"/>
      <c r="U31" s="885"/>
      <c r="V31" s="886"/>
      <c r="W31" s="885"/>
      <c r="X31" s="886"/>
      <c r="Y31" s="885"/>
      <c r="Z31" s="886"/>
      <c r="AA31" s="885"/>
      <c r="AB31" s="886"/>
      <c r="AC31" s="885"/>
      <c r="AD31" s="886"/>
      <c r="AE31" s="885"/>
      <c r="AF31" s="886"/>
      <c r="AG31" s="885"/>
      <c r="AH31" s="888"/>
      <c r="AI31" s="918"/>
      <c r="AJ31" s="919"/>
      <c r="AK31" s="919"/>
      <c r="AL31" s="919"/>
      <c r="AM31" s="919"/>
      <c r="AN31" s="919"/>
      <c r="AO31" s="919"/>
      <c r="AP31" s="919"/>
      <c r="AQ31" s="919"/>
      <c r="AR31" s="920"/>
    </row>
    <row r="32" spans="1:44" s="7" customFormat="1" ht="13.5" customHeight="1">
      <c r="A32" s="895"/>
      <c r="B32" s="896"/>
      <c r="C32" s="896"/>
      <c r="D32" s="896"/>
      <c r="E32" s="897"/>
      <c r="F32" s="895"/>
      <c r="G32" s="896"/>
      <c r="H32" s="897"/>
      <c r="I32" s="891"/>
      <c r="J32" s="887"/>
      <c r="K32" s="887"/>
      <c r="L32" s="887"/>
      <c r="M32" s="887"/>
      <c r="N32" s="887"/>
      <c r="O32" s="887"/>
      <c r="P32" s="887"/>
      <c r="Q32" s="887"/>
      <c r="R32" s="887"/>
      <c r="S32" s="887"/>
      <c r="T32" s="887"/>
      <c r="U32" s="887"/>
      <c r="V32" s="887"/>
      <c r="W32" s="887"/>
      <c r="X32" s="887"/>
      <c r="Y32" s="887"/>
      <c r="Z32" s="887"/>
      <c r="AA32" s="887"/>
      <c r="AB32" s="887"/>
      <c r="AC32" s="887"/>
      <c r="AD32" s="887"/>
      <c r="AE32" s="887"/>
      <c r="AF32" s="887"/>
      <c r="AG32" s="887"/>
      <c r="AH32" s="889"/>
      <c r="AI32" s="918"/>
      <c r="AJ32" s="919"/>
      <c r="AK32" s="919"/>
      <c r="AL32" s="919"/>
      <c r="AM32" s="919"/>
      <c r="AN32" s="919"/>
      <c r="AO32" s="919"/>
      <c r="AP32" s="919"/>
      <c r="AQ32" s="919"/>
      <c r="AR32" s="920"/>
    </row>
    <row r="33" spans="1:44" s="7" customFormat="1" ht="13.5" customHeight="1">
      <c r="A33" s="895"/>
      <c r="B33" s="896"/>
      <c r="C33" s="896"/>
      <c r="D33" s="896"/>
      <c r="E33" s="897"/>
      <c r="F33" s="895"/>
      <c r="G33" s="896"/>
      <c r="H33" s="897"/>
      <c r="I33" s="890"/>
      <c r="J33" s="886"/>
      <c r="K33" s="885"/>
      <c r="L33" s="886"/>
      <c r="M33" s="885"/>
      <c r="N33" s="886"/>
      <c r="O33" s="885"/>
      <c r="P33" s="886"/>
      <c r="Q33" s="885"/>
      <c r="R33" s="886"/>
      <c r="S33" s="885"/>
      <c r="T33" s="886"/>
      <c r="U33" s="885"/>
      <c r="V33" s="886"/>
      <c r="W33" s="885"/>
      <c r="X33" s="886"/>
      <c r="Y33" s="885"/>
      <c r="Z33" s="886"/>
      <c r="AA33" s="885"/>
      <c r="AB33" s="886"/>
      <c r="AC33" s="885"/>
      <c r="AD33" s="886"/>
      <c r="AE33" s="885"/>
      <c r="AF33" s="886"/>
      <c r="AG33" s="885"/>
      <c r="AH33" s="888"/>
      <c r="AI33" s="918"/>
      <c r="AJ33" s="919"/>
      <c r="AK33" s="919"/>
      <c r="AL33" s="919"/>
      <c r="AM33" s="919"/>
      <c r="AN33" s="919"/>
      <c r="AO33" s="919"/>
      <c r="AP33" s="919"/>
      <c r="AQ33" s="919"/>
      <c r="AR33" s="920"/>
    </row>
    <row r="34" spans="1:44" s="7" customFormat="1" ht="13.5" customHeight="1">
      <c r="A34" s="898"/>
      <c r="B34" s="899"/>
      <c r="C34" s="899"/>
      <c r="D34" s="899"/>
      <c r="E34" s="900"/>
      <c r="F34" s="898"/>
      <c r="G34" s="899"/>
      <c r="H34" s="900"/>
      <c r="I34" s="891"/>
      <c r="J34" s="887"/>
      <c r="K34" s="887"/>
      <c r="L34" s="887"/>
      <c r="M34" s="887"/>
      <c r="N34" s="887"/>
      <c r="O34" s="887"/>
      <c r="P34" s="887"/>
      <c r="Q34" s="887"/>
      <c r="R34" s="887"/>
      <c r="S34" s="887"/>
      <c r="T34" s="887"/>
      <c r="U34" s="887"/>
      <c r="V34" s="887"/>
      <c r="W34" s="887"/>
      <c r="X34" s="887"/>
      <c r="Y34" s="887"/>
      <c r="Z34" s="887"/>
      <c r="AA34" s="887"/>
      <c r="AB34" s="887"/>
      <c r="AC34" s="887"/>
      <c r="AD34" s="887"/>
      <c r="AE34" s="887"/>
      <c r="AF34" s="887"/>
      <c r="AG34" s="887"/>
      <c r="AH34" s="889"/>
      <c r="AI34" s="921"/>
      <c r="AJ34" s="922"/>
      <c r="AK34" s="922"/>
      <c r="AL34" s="922"/>
      <c r="AM34" s="922"/>
      <c r="AN34" s="922"/>
      <c r="AO34" s="922"/>
      <c r="AP34" s="922"/>
      <c r="AQ34" s="922"/>
      <c r="AR34" s="923"/>
    </row>
    <row r="37" spans="1:44">
      <c r="A37" s="1" t="s">
        <v>135</v>
      </c>
    </row>
    <row r="38" spans="1:44">
      <c r="A38" s="111"/>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3"/>
    </row>
    <row r="39" spans="1:44">
      <c r="A39" s="9"/>
      <c r="B39" s="1" t="s">
        <v>136</v>
      </c>
      <c r="C39" s="11"/>
      <c r="D39" s="11"/>
      <c r="E39" s="11"/>
      <c r="F39" s="11"/>
      <c r="G39" s="11"/>
      <c r="H39" s="11"/>
      <c r="I39" s="11"/>
      <c r="J39" s="11"/>
      <c r="K39" s="11"/>
      <c r="L39" s="11"/>
      <c r="M39" s="11"/>
      <c r="N39" s="11"/>
      <c r="O39" s="11"/>
      <c r="P39" s="11"/>
      <c r="Q39" s="11"/>
      <c r="R39" s="11"/>
      <c r="S39" s="11"/>
      <c r="T39" s="11"/>
      <c r="U39" s="11"/>
      <c r="V39" s="12"/>
      <c r="W39" s="12"/>
      <c r="X39" s="12"/>
      <c r="Y39" s="12"/>
      <c r="Z39" s="12"/>
      <c r="AA39" s="12"/>
      <c r="AB39" s="12"/>
      <c r="AC39" s="12"/>
      <c r="AD39" s="12"/>
      <c r="AE39" s="12"/>
      <c r="AF39" s="12"/>
      <c r="AG39" s="12"/>
      <c r="AH39" s="12"/>
      <c r="AI39" s="12"/>
      <c r="AJ39" s="12"/>
      <c r="AK39" s="12"/>
      <c r="AL39" s="12"/>
      <c r="AM39" s="12"/>
      <c r="AN39" s="12"/>
      <c r="AO39" s="12"/>
      <c r="AP39" s="12"/>
      <c r="AQ39" s="12"/>
      <c r="AR39" s="114"/>
    </row>
    <row r="40" spans="1:44">
      <c r="A40" s="9"/>
      <c r="B40" s="11"/>
      <c r="C40" s="11"/>
      <c r="E40" s="11"/>
      <c r="F40" s="11"/>
      <c r="G40" s="11"/>
      <c r="H40" s="11"/>
      <c r="I40" s="11"/>
      <c r="J40" s="11"/>
      <c r="K40" s="11"/>
      <c r="L40" s="11"/>
      <c r="M40" s="11"/>
      <c r="N40" s="11"/>
      <c r="O40" s="11"/>
      <c r="P40" s="11"/>
      <c r="Q40" s="11"/>
      <c r="R40" s="11"/>
      <c r="S40" s="11"/>
      <c r="T40" s="11"/>
      <c r="U40" s="11"/>
      <c r="V40" s="12"/>
      <c r="W40" s="12"/>
      <c r="X40" s="12"/>
      <c r="Y40" s="12"/>
      <c r="Z40" s="12"/>
      <c r="AA40" s="12"/>
      <c r="AB40" s="12"/>
      <c r="AC40" s="12"/>
      <c r="AD40" s="12"/>
      <c r="AE40" s="11"/>
      <c r="AF40" s="12"/>
      <c r="AG40" s="12"/>
      <c r="AH40" s="12"/>
      <c r="AI40" s="12"/>
      <c r="AJ40" s="12"/>
      <c r="AK40" s="12"/>
      <c r="AL40" s="12"/>
      <c r="AM40" s="12"/>
      <c r="AN40" s="12"/>
      <c r="AO40" s="12"/>
      <c r="AP40" s="12"/>
      <c r="AQ40" s="12"/>
      <c r="AR40" s="114"/>
    </row>
    <row r="41" spans="1:44">
      <c r="A41" s="9"/>
      <c r="B41" s="11" t="s">
        <v>137</v>
      </c>
      <c r="C41" s="11"/>
      <c r="D41" s="11"/>
      <c r="E41" s="11"/>
      <c r="F41" s="11"/>
      <c r="G41" s="11"/>
      <c r="H41" s="11"/>
      <c r="I41" s="11"/>
      <c r="J41" s="11"/>
      <c r="K41" s="11"/>
      <c r="L41" s="11"/>
      <c r="M41" s="11"/>
      <c r="N41" s="11"/>
      <c r="O41" s="11"/>
      <c r="P41" s="11"/>
      <c r="Q41" s="11"/>
      <c r="R41" s="11"/>
      <c r="S41" s="11"/>
      <c r="T41" s="11"/>
      <c r="U41" s="11"/>
      <c r="V41" s="12"/>
      <c r="W41" s="12"/>
      <c r="X41" s="12"/>
      <c r="Y41" s="12"/>
      <c r="Z41" s="12"/>
      <c r="AA41" s="12"/>
      <c r="AB41" s="12"/>
      <c r="AC41" s="12"/>
      <c r="AD41" s="12"/>
      <c r="AE41" s="12"/>
      <c r="AF41" s="12"/>
      <c r="AG41" s="12"/>
      <c r="AH41" s="12"/>
      <c r="AI41" s="12"/>
      <c r="AJ41" s="12"/>
      <c r="AK41" s="12"/>
      <c r="AL41" s="12"/>
      <c r="AM41" s="12"/>
      <c r="AN41" s="12"/>
      <c r="AO41" s="12"/>
      <c r="AP41" s="12"/>
      <c r="AQ41" s="12"/>
      <c r="AR41" s="114"/>
    </row>
    <row r="42" spans="1:44">
      <c r="A42" s="9"/>
      <c r="B42" s="11"/>
      <c r="C42" s="11"/>
      <c r="D42" s="11" t="s">
        <v>138</v>
      </c>
      <c r="E42" s="11"/>
      <c r="F42" s="11"/>
      <c r="G42" s="11"/>
      <c r="H42" s="11"/>
      <c r="I42" s="11"/>
      <c r="J42" s="11"/>
      <c r="K42" s="11"/>
      <c r="L42" s="11"/>
      <c r="M42" s="11"/>
      <c r="N42" s="11"/>
      <c r="O42" s="11"/>
      <c r="P42" s="11"/>
      <c r="Q42" s="11"/>
      <c r="R42" s="11"/>
      <c r="S42" s="11"/>
      <c r="T42" s="11"/>
      <c r="U42" s="11"/>
      <c r="V42" s="12"/>
      <c r="W42" s="12"/>
      <c r="X42" s="12"/>
      <c r="Y42" s="12"/>
      <c r="Z42" s="12"/>
      <c r="AA42" s="12"/>
      <c r="AB42" s="12"/>
      <c r="AC42" s="12"/>
      <c r="AD42" s="12"/>
      <c r="AE42" s="12"/>
      <c r="AF42" s="12"/>
      <c r="AG42" s="12"/>
      <c r="AH42" s="12"/>
      <c r="AI42" s="12"/>
      <c r="AJ42" s="12"/>
      <c r="AK42" s="12"/>
      <c r="AL42" s="12"/>
      <c r="AM42" s="12"/>
      <c r="AN42" s="12"/>
      <c r="AO42" s="12"/>
      <c r="AP42" s="12"/>
      <c r="AQ42" s="12"/>
      <c r="AR42" s="114"/>
    </row>
    <row r="43" spans="1:44">
      <c r="A43" s="9"/>
      <c r="B43" s="11"/>
      <c r="C43" s="11"/>
      <c r="D43" s="11"/>
      <c r="E43" s="11"/>
      <c r="F43" s="11"/>
      <c r="G43" s="11"/>
      <c r="H43" s="11"/>
      <c r="I43" s="11"/>
      <c r="J43" s="11"/>
      <c r="K43" s="11"/>
      <c r="L43" s="11"/>
      <c r="M43" s="11"/>
      <c r="N43" s="11"/>
      <c r="O43" s="11"/>
      <c r="P43" s="11"/>
      <c r="Q43" s="11"/>
      <c r="R43" s="11"/>
      <c r="S43" s="11"/>
      <c r="T43" s="11"/>
      <c r="U43" s="11"/>
      <c r="V43" s="12"/>
      <c r="W43" s="12"/>
      <c r="X43" s="12"/>
      <c r="Y43" s="12"/>
      <c r="Z43" s="12"/>
      <c r="AA43" s="12"/>
      <c r="AB43" s="12"/>
      <c r="AC43" s="12"/>
      <c r="AD43" s="12"/>
      <c r="AE43" s="12"/>
      <c r="AF43" s="12"/>
      <c r="AG43" s="12"/>
      <c r="AH43" s="12"/>
      <c r="AI43" s="12"/>
      <c r="AJ43" s="12"/>
      <c r="AK43" s="12"/>
      <c r="AL43" s="12"/>
      <c r="AM43" s="12"/>
      <c r="AN43" s="12"/>
      <c r="AO43" s="12"/>
      <c r="AP43" s="12"/>
      <c r="AQ43" s="12"/>
      <c r="AR43" s="114"/>
    </row>
    <row r="44" spans="1:44">
      <c r="A44" s="9"/>
      <c r="B44" s="11"/>
      <c r="C44" s="11"/>
      <c r="E44" s="11"/>
      <c r="F44" s="11"/>
      <c r="G44" s="11"/>
      <c r="H44" s="11"/>
      <c r="I44" s="11"/>
      <c r="J44" s="11"/>
      <c r="K44" s="11"/>
      <c r="L44" s="11"/>
      <c r="M44" s="11"/>
      <c r="N44" s="11"/>
      <c r="O44" s="11"/>
      <c r="P44" s="11"/>
      <c r="Q44" s="11"/>
      <c r="R44" s="11"/>
      <c r="S44" s="11"/>
      <c r="T44" s="11"/>
      <c r="U44" s="11"/>
      <c r="V44" s="12"/>
      <c r="W44" s="12"/>
      <c r="X44" s="12"/>
      <c r="Y44" s="12"/>
      <c r="Z44" s="12"/>
      <c r="AA44" s="12"/>
      <c r="AB44" s="12"/>
      <c r="AC44" s="12"/>
      <c r="AD44" s="12"/>
      <c r="AE44" s="12"/>
      <c r="AF44" s="12"/>
      <c r="AG44" s="12"/>
      <c r="AH44" s="12"/>
      <c r="AI44" s="12"/>
      <c r="AJ44" s="12"/>
      <c r="AK44" s="12"/>
      <c r="AL44" s="12"/>
      <c r="AM44" s="12"/>
      <c r="AN44" s="12"/>
      <c r="AO44" s="12"/>
      <c r="AP44" s="12"/>
      <c r="AQ44" s="12"/>
      <c r="AR44" s="114"/>
    </row>
    <row r="45" spans="1:44">
      <c r="A45" s="9"/>
      <c r="B45" s="11"/>
      <c r="C45" s="11"/>
      <c r="E45" s="11"/>
      <c r="F45" s="11"/>
      <c r="G45" s="11"/>
      <c r="H45" s="11"/>
      <c r="I45" s="11"/>
      <c r="J45" s="11"/>
      <c r="K45" s="11"/>
      <c r="L45" s="11"/>
      <c r="M45" s="11"/>
      <c r="N45" s="11"/>
      <c r="O45" s="11"/>
      <c r="P45" s="11"/>
      <c r="Q45" s="11"/>
      <c r="R45" s="11"/>
      <c r="S45" s="11"/>
      <c r="T45" s="11"/>
      <c r="U45" s="11"/>
      <c r="V45" s="12"/>
      <c r="W45" s="12"/>
      <c r="X45" s="12"/>
      <c r="Y45" s="12"/>
      <c r="Z45" s="12"/>
      <c r="AA45" s="12"/>
      <c r="AB45" s="12"/>
      <c r="AC45" s="12"/>
      <c r="AD45" s="12"/>
      <c r="AE45" s="12"/>
      <c r="AF45" s="12"/>
      <c r="AG45" s="12"/>
      <c r="AH45" s="12"/>
      <c r="AI45" s="12"/>
      <c r="AJ45" s="12"/>
      <c r="AK45" s="12"/>
      <c r="AL45" s="12"/>
      <c r="AM45" s="12"/>
      <c r="AN45" s="12"/>
      <c r="AO45" s="12"/>
      <c r="AP45" s="12"/>
      <c r="AQ45" s="12"/>
      <c r="AR45" s="114"/>
    </row>
    <row r="46" spans="1:44">
      <c r="A46" s="9"/>
      <c r="B46" s="11"/>
      <c r="C46" s="11"/>
      <c r="D46" s="11" t="s">
        <v>139</v>
      </c>
      <c r="E46" s="11"/>
      <c r="F46" s="11"/>
      <c r="G46" s="11"/>
      <c r="H46" s="11"/>
      <c r="I46" s="11"/>
      <c r="J46" s="11"/>
      <c r="K46" s="11"/>
      <c r="L46" s="11"/>
      <c r="M46" s="11"/>
      <c r="N46" s="11"/>
      <c r="O46" s="11"/>
      <c r="P46" s="11"/>
      <c r="Q46" s="11"/>
      <c r="R46" s="11"/>
      <c r="S46" s="11"/>
      <c r="T46" s="11"/>
      <c r="U46" s="11"/>
      <c r="V46" s="12"/>
      <c r="W46" s="12"/>
      <c r="X46" s="12"/>
      <c r="Y46" s="12"/>
      <c r="Z46" s="12"/>
      <c r="AA46" s="12"/>
      <c r="AB46" s="12"/>
      <c r="AC46" s="12"/>
      <c r="AD46" s="12"/>
      <c r="AE46" s="11"/>
      <c r="AF46" s="12"/>
      <c r="AG46" s="12"/>
      <c r="AH46" s="12"/>
      <c r="AI46" s="12"/>
      <c r="AJ46" s="12"/>
      <c r="AK46" s="12"/>
      <c r="AL46" s="12"/>
      <c r="AM46" s="12"/>
      <c r="AN46" s="12"/>
      <c r="AO46" s="12"/>
      <c r="AP46" s="12"/>
      <c r="AQ46" s="12"/>
      <c r="AR46" s="114"/>
    </row>
    <row r="47" spans="1:44">
      <c r="A47" s="9"/>
      <c r="B47" s="11"/>
      <c r="C47" s="11"/>
      <c r="D47" s="11"/>
      <c r="E47" s="11"/>
      <c r="F47" s="11"/>
      <c r="G47" s="11"/>
      <c r="H47" s="11"/>
      <c r="I47" s="11"/>
      <c r="J47" s="11"/>
      <c r="K47" s="11"/>
      <c r="L47" s="11"/>
      <c r="M47" s="11"/>
      <c r="N47" s="11"/>
      <c r="O47" s="11"/>
      <c r="P47" s="11"/>
      <c r="Q47" s="11"/>
      <c r="R47" s="11"/>
      <c r="S47" s="11"/>
      <c r="T47" s="11"/>
      <c r="U47" s="11"/>
      <c r="V47" s="12"/>
      <c r="W47" s="12"/>
      <c r="X47" s="12"/>
      <c r="Y47" s="12"/>
      <c r="Z47" s="12"/>
      <c r="AA47" s="12"/>
      <c r="AB47" s="12"/>
      <c r="AC47" s="12"/>
      <c r="AD47" s="12"/>
      <c r="AE47" s="12"/>
      <c r="AF47" s="12"/>
      <c r="AG47" s="12"/>
      <c r="AH47" s="12"/>
      <c r="AI47" s="12"/>
      <c r="AJ47" s="12"/>
      <c r="AK47" s="12"/>
      <c r="AL47" s="12"/>
      <c r="AM47" s="12"/>
      <c r="AN47" s="12"/>
      <c r="AO47" s="12"/>
      <c r="AP47" s="12"/>
      <c r="AQ47" s="12"/>
      <c r="AR47" s="114"/>
    </row>
    <row r="48" spans="1:44">
      <c r="A48" s="9"/>
      <c r="C48" s="11"/>
      <c r="D48" s="11"/>
      <c r="E48" s="11"/>
      <c r="F48" s="11"/>
      <c r="G48" s="11"/>
      <c r="H48" s="11"/>
      <c r="I48" s="11"/>
      <c r="J48" s="11"/>
      <c r="K48" s="11"/>
      <c r="L48" s="11"/>
      <c r="M48" s="11"/>
      <c r="N48" s="11"/>
      <c r="O48" s="11"/>
      <c r="P48" s="11"/>
      <c r="Q48" s="11"/>
      <c r="R48" s="11"/>
      <c r="S48" s="11"/>
      <c r="T48" s="11"/>
      <c r="U48" s="11"/>
      <c r="V48" s="12"/>
      <c r="W48" s="12"/>
      <c r="X48" s="12"/>
      <c r="Y48" s="12"/>
      <c r="Z48" s="12"/>
      <c r="AA48" s="12"/>
      <c r="AB48" s="12"/>
      <c r="AC48" s="12"/>
      <c r="AD48" s="12"/>
      <c r="AE48" s="12"/>
      <c r="AF48" s="12"/>
      <c r="AG48" s="12"/>
      <c r="AH48" s="12"/>
      <c r="AI48" s="12"/>
      <c r="AJ48" s="12"/>
      <c r="AK48" s="12"/>
      <c r="AL48" s="12"/>
      <c r="AM48" s="12"/>
      <c r="AN48" s="12"/>
      <c r="AO48" s="12"/>
      <c r="AP48" s="12"/>
      <c r="AQ48" s="12"/>
      <c r="AR48" s="114"/>
    </row>
    <row r="49" spans="1:44">
      <c r="A49" s="9"/>
      <c r="C49" s="11"/>
      <c r="D49" s="11"/>
      <c r="E49" s="11"/>
      <c r="F49" s="11"/>
      <c r="G49" s="11"/>
      <c r="H49" s="11"/>
      <c r="I49" s="11"/>
      <c r="J49" s="11"/>
      <c r="K49" s="11"/>
      <c r="L49" s="11"/>
      <c r="M49" s="11"/>
      <c r="N49" s="11"/>
      <c r="O49" s="11"/>
      <c r="P49" s="11"/>
      <c r="Q49" s="11"/>
      <c r="R49" s="11"/>
      <c r="S49" s="11"/>
      <c r="T49" s="11"/>
      <c r="U49" s="11"/>
      <c r="V49" s="12"/>
      <c r="W49" s="12"/>
      <c r="X49" s="12"/>
      <c r="Y49" s="12"/>
      <c r="Z49" s="12"/>
      <c r="AA49" s="12"/>
      <c r="AB49" s="12"/>
      <c r="AC49" s="12"/>
      <c r="AD49" s="12"/>
      <c r="AE49" s="12"/>
      <c r="AF49" s="12"/>
      <c r="AG49" s="12"/>
      <c r="AH49" s="12"/>
      <c r="AI49" s="12"/>
      <c r="AJ49" s="12"/>
      <c r="AK49" s="12"/>
      <c r="AL49" s="12"/>
      <c r="AM49" s="12"/>
      <c r="AN49" s="12"/>
      <c r="AO49" s="12"/>
      <c r="AP49" s="12"/>
      <c r="AQ49" s="12"/>
      <c r="AR49" s="114"/>
    </row>
    <row r="50" spans="1:44">
      <c r="A50" s="9"/>
      <c r="V50" s="12"/>
      <c r="W50" s="12"/>
      <c r="X50" s="12"/>
      <c r="Y50" s="12"/>
      <c r="Z50" s="12"/>
      <c r="AA50" s="12"/>
      <c r="AB50" s="12"/>
      <c r="AC50" s="12"/>
      <c r="AD50" s="12"/>
      <c r="AE50" s="12"/>
      <c r="AF50" s="12"/>
      <c r="AG50" s="12"/>
      <c r="AH50" s="12"/>
      <c r="AI50" s="12"/>
      <c r="AJ50" s="12"/>
      <c r="AK50" s="12"/>
      <c r="AL50" s="12"/>
      <c r="AM50" s="12"/>
      <c r="AN50" s="12"/>
      <c r="AO50" s="12"/>
      <c r="AP50" s="12"/>
      <c r="AQ50" s="12"/>
      <c r="AR50" s="114"/>
    </row>
    <row r="51" spans="1:44">
      <c r="A51" s="9"/>
      <c r="B51" s="11" t="s">
        <v>411</v>
      </c>
      <c r="C51" s="11"/>
      <c r="D51" s="11"/>
      <c r="E51" s="11"/>
      <c r="F51" s="11"/>
      <c r="G51" s="11"/>
      <c r="H51" s="11"/>
      <c r="I51" s="11"/>
      <c r="J51" s="11"/>
      <c r="K51" s="11"/>
      <c r="L51" s="11"/>
      <c r="M51" s="11"/>
      <c r="N51" s="11"/>
      <c r="O51" s="11"/>
      <c r="P51" s="11"/>
      <c r="Q51" s="11"/>
      <c r="R51" s="11"/>
      <c r="S51" s="11"/>
      <c r="T51" s="11"/>
      <c r="U51" s="11"/>
      <c r="V51" s="12"/>
      <c r="W51" s="12"/>
      <c r="X51" s="12"/>
      <c r="Y51" s="12"/>
      <c r="Z51" s="12"/>
      <c r="AA51" s="12"/>
      <c r="AB51" s="12"/>
      <c r="AC51" s="12"/>
      <c r="AD51" s="12"/>
      <c r="AE51" s="12"/>
      <c r="AF51" s="12"/>
      <c r="AG51" s="12"/>
      <c r="AH51" s="12"/>
      <c r="AI51" s="12"/>
      <c r="AJ51" s="12"/>
      <c r="AK51" s="12"/>
      <c r="AL51" s="12"/>
      <c r="AM51" s="12"/>
      <c r="AN51" s="12"/>
      <c r="AO51" s="12"/>
      <c r="AP51" s="12"/>
      <c r="AQ51" s="12"/>
      <c r="AR51" s="114"/>
    </row>
    <row r="52" spans="1:44">
      <c r="A52" s="9"/>
      <c r="C52" s="11"/>
      <c r="D52" s="11"/>
      <c r="E52" s="11"/>
      <c r="F52" s="11"/>
      <c r="G52" s="11"/>
      <c r="H52" s="11"/>
      <c r="I52" s="11"/>
      <c r="J52" s="11"/>
      <c r="K52" s="11"/>
      <c r="L52" s="11"/>
      <c r="M52" s="11"/>
      <c r="N52" s="11"/>
      <c r="O52" s="11"/>
      <c r="P52" s="11"/>
      <c r="Q52" s="11"/>
      <c r="R52" s="11"/>
      <c r="S52" s="11"/>
      <c r="T52" s="11"/>
      <c r="U52" s="11"/>
      <c r="V52" s="12"/>
      <c r="W52" s="12"/>
      <c r="X52" s="12"/>
      <c r="Y52" s="12"/>
      <c r="Z52" s="12"/>
      <c r="AA52" s="12"/>
      <c r="AB52" s="12"/>
      <c r="AC52" s="12"/>
      <c r="AD52" s="12"/>
      <c r="AE52" s="12"/>
      <c r="AF52" s="12"/>
      <c r="AG52" s="12"/>
      <c r="AH52" s="12"/>
      <c r="AI52" s="12"/>
      <c r="AJ52" s="12"/>
      <c r="AK52" s="12"/>
      <c r="AL52" s="12"/>
      <c r="AM52" s="12"/>
      <c r="AN52" s="12"/>
      <c r="AO52" s="12"/>
      <c r="AP52" s="12"/>
      <c r="AQ52" s="12"/>
      <c r="AR52" s="114"/>
    </row>
    <row r="53" spans="1:44">
      <c r="A53" s="9"/>
      <c r="B53" s="11" t="s">
        <v>140</v>
      </c>
      <c r="C53" s="11"/>
      <c r="D53" s="11"/>
      <c r="E53" s="11"/>
      <c r="F53" s="11"/>
      <c r="G53" s="11"/>
      <c r="H53" s="11"/>
      <c r="I53" s="11"/>
      <c r="J53" s="11"/>
      <c r="K53" s="11"/>
      <c r="L53" s="11"/>
      <c r="M53" s="11"/>
      <c r="N53" s="11"/>
      <c r="O53" s="11"/>
      <c r="P53" s="11"/>
      <c r="Q53" s="11"/>
      <c r="R53" s="11"/>
      <c r="S53" s="11"/>
      <c r="T53" s="11"/>
      <c r="U53" s="11"/>
      <c r="V53" s="12"/>
      <c r="W53" s="12"/>
      <c r="X53" s="12"/>
      <c r="Y53" s="12"/>
      <c r="Z53" s="12"/>
      <c r="AA53" s="12"/>
      <c r="AB53" s="12"/>
      <c r="AC53" s="12"/>
      <c r="AD53" s="12"/>
      <c r="AE53" s="12"/>
      <c r="AF53" s="12"/>
      <c r="AG53" s="12"/>
      <c r="AH53" s="12"/>
      <c r="AI53" s="12"/>
      <c r="AJ53" s="12"/>
      <c r="AK53" s="12"/>
      <c r="AL53" s="12"/>
      <c r="AM53" s="12"/>
      <c r="AN53" s="12"/>
      <c r="AO53" s="12"/>
      <c r="AP53" s="12"/>
      <c r="AQ53" s="12"/>
      <c r="AR53" s="114"/>
    </row>
    <row r="54" spans="1:44">
      <c r="A54" s="9"/>
      <c r="C54" s="11"/>
      <c r="D54" s="11"/>
      <c r="E54" s="11"/>
      <c r="F54" s="11"/>
      <c r="G54" s="11"/>
      <c r="H54" s="11"/>
      <c r="I54" s="11"/>
      <c r="J54" s="11"/>
      <c r="K54" s="11"/>
      <c r="L54" s="11"/>
      <c r="M54" s="11"/>
      <c r="N54" s="11"/>
      <c r="O54" s="11"/>
      <c r="P54" s="11"/>
      <c r="Q54" s="11"/>
      <c r="R54" s="11"/>
      <c r="S54" s="11"/>
      <c r="T54" s="11"/>
      <c r="U54" s="11"/>
      <c r="V54" s="12"/>
      <c r="W54" s="12"/>
      <c r="X54" s="12"/>
      <c r="Y54" s="12"/>
      <c r="Z54" s="12"/>
      <c r="AA54" s="12"/>
      <c r="AB54" s="12"/>
      <c r="AC54" s="12"/>
      <c r="AD54" s="12"/>
      <c r="AE54" s="12"/>
      <c r="AF54" s="12"/>
      <c r="AG54" s="12"/>
      <c r="AH54" s="12"/>
      <c r="AI54" s="12"/>
      <c r="AJ54" s="12"/>
      <c r="AK54" s="12"/>
      <c r="AL54" s="12"/>
      <c r="AM54" s="12"/>
      <c r="AN54" s="12"/>
      <c r="AO54" s="12"/>
      <c r="AP54" s="12"/>
      <c r="AQ54" s="12"/>
      <c r="AR54" s="114"/>
    </row>
    <row r="55" spans="1:44">
      <c r="A55" s="9"/>
      <c r="C55" s="11"/>
      <c r="D55" s="11"/>
      <c r="E55" s="11"/>
      <c r="F55" s="11"/>
      <c r="G55" s="11"/>
      <c r="H55" s="11"/>
      <c r="I55" s="11"/>
      <c r="J55" s="11"/>
      <c r="K55" s="11"/>
      <c r="L55" s="11"/>
      <c r="M55" s="11"/>
      <c r="N55" s="11"/>
      <c r="O55" s="11"/>
      <c r="P55" s="11"/>
      <c r="Q55" s="11"/>
      <c r="R55" s="11"/>
      <c r="S55" s="11"/>
      <c r="T55" s="11"/>
      <c r="U55" s="11"/>
      <c r="V55" s="12"/>
      <c r="W55" s="12"/>
      <c r="X55" s="12"/>
      <c r="Y55" s="12"/>
      <c r="Z55" s="12"/>
      <c r="AA55" s="12"/>
      <c r="AB55" s="12"/>
      <c r="AC55" s="12"/>
      <c r="AD55" s="12"/>
      <c r="AE55" s="12"/>
      <c r="AF55" s="12"/>
      <c r="AG55" s="12"/>
      <c r="AH55" s="12"/>
      <c r="AI55" s="12"/>
      <c r="AJ55" s="12"/>
      <c r="AK55" s="12"/>
      <c r="AL55" s="12"/>
      <c r="AM55" s="12"/>
      <c r="AN55" s="12"/>
      <c r="AO55" s="12"/>
      <c r="AP55" s="12"/>
      <c r="AQ55" s="12"/>
      <c r="AR55" s="114"/>
    </row>
    <row r="56" spans="1:44" ht="1.5" customHeight="1">
      <c r="A56" s="9"/>
      <c r="C56" s="11"/>
      <c r="D56" s="11"/>
      <c r="E56" s="11"/>
      <c r="F56" s="11"/>
      <c r="G56" s="11"/>
      <c r="H56" s="11"/>
      <c r="I56" s="11"/>
      <c r="J56" s="11"/>
      <c r="K56" s="11"/>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14"/>
    </row>
    <row r="57" spans="1:44">
      <c r="A57" s="9"/>
      <c r="B57" s="11"/>
      <c r="C57" s="11"/>
      <c r="D57" s="11"/>
      <c r="E57" s="11"/>
      <c r="F57" s="11"/>
      <c r="G57" s="11"/>
      <c r="H57" s="11"/>
      <c r="I57" s="11"/>
      <c r="J57" s="11"/>
      <c r="K57" s="11"/>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14"/>
    </row>
    <row r="58" spans="1:44">
      <c r="A58" s="13"/>
      <c r="B58" s="14"/>
      <c r="C58" s="14"/>
      <c r="D58" s="14"/>
      <c r="E58" s="14"/>
      <c r="F58" s="14"/>
      <c r="G58" s="14"/>
      <c r="H58" s="14"/>
      <c r="I58" s="14"/>
      <c r="J58" s="14"/>
      <c r="K58" s="14"/>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c r="AQ58" s="115"/>
      <c r="AR58" s="116"/>
    </row>
    <row r="59" spans="1:44">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row>
    <row r="60" spans="1:44">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row>
    <row r="61" spans="1:44">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row>
    <row r="66" spans="1:45">
      <c r="A66" s="97"/>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row>
  </sheetData>
  <mergeCells count="86">
    <mergeCell ref="A27:E28"/>
    <mergeCell ref="AC4:AR4"/>
    <mergeCell ref="A5:B6"/>
    <mergeCell ref="C5:D6"/>
    <mergeCell ref="E5:F6"/>
    <mergeCell ref="G5:H6"/>
    <mergeCell ref="I5:J6"/>
    <mergeCell ref="M5:N6"/>
    <mergeCell ref="AC5:AF6"/>
    <mergeCell ref="AG5:AJ6"/>
    <mergeCell ref="AK5:AN6"/>
    <mergeCell ref="AO5:AR6"/>
    <mergeCell ref="K5:L6"/>
    <mergeCell ref="A4:N4"/>
    <mergeCell ref="A10:AR10"/>
    <mergeCell ref="A18:AR18"/>
    <mergeCell ref="A21:E23"/>
    <mergeCell ref="F21:H21"/>
    <mergeCell ref="AI21:AR21"/>
    <mergeCell ref="F22:H23"/>
    <mergeCell ref="I22:AH23"/>
    <mergeCell ref="AI22:AR34"/>
    <mergeCell ref="A24:E26"/>
    <mergeCell ref="F24:H24"/>
    <mergeCell ref="F25:H26"/>
    <mergeCell ref="I25:J26"/>
    <mergeCell ref="K25:L26"/>
    <mergeCell ref="M25:N26"/>
    <mergeCell ref="O25:P26"/>
    <mergeCell ref="Q25:R26"/>
    <mergeCell ref="S25:T26"/>
    <mergeCell ref="AG25:AH26"/>
    <mergeCell ref="A29:E34"/>
    <mergeCell ref="F29:H29"/>
    <mergeCell ref="I29:I30"/>
    <mergeCell ref="J29:J30"/>
    <mergeCell ref="K29:K30"/>
    <mergeCell ref="L29:L30"/>
    <mergeCell ref="M29:M30"/>
    <mergeCell ref="N29:N30"/>
    <mergeCell ref="O29:O30"/>
    <mergeCell ref="U25:V26"/>
    <mergeCell ref="W25:X26"/>
    <mergeCell ref="Y25:Z26"/>
    <mergeCell ref="AA25:AB26"/>
    <mergeCell ref="AC25:AD26"/>
    <mergeCell ref="AE25:AF26"/>
    <mergeCell ref="AE29:AF30"/>
    <mergeCell ref="AG29:AH30"/>
    <mergeCell ref="F30:H30"/>
    <mergeCell ref="F31:H34"/>
    <mergeCell ref="I31:J32"/>
    <mergeCell ref="K31:L32"/>
    <mergeCell ref="M31:N32"/>
    <mergeCell ref="O31:P32"/>
    <mergeCell ref="P29:P30"/>
    <mergeCell ref="Q29:R30"/>
    <mergeCell ref="S29:T30"/>
    <mergeCell ref="U29:V30"/>
    <mergeCell ref="W29:X30"/>
    <mergeCell ref="Y29:Z30"/>
    <mergeCell ref="W31:X32"/>
    <mergeCell ref="AA29:AB30"/>
    <mergeCell ref="O33:P34"/>
    <mergeCell ref="Q33:R34"/>
    <mergeCell ref="S33:T34"/>
    <mergeCell ref="U33:V34"/>
    <mergeCell ref="Q31:R32"/>
    <mergeCell ref="S31:T32"/>
    <mergeCell ref="U31:V32"/>
    <mergeCell ref="A9:AR9"/>
    <mergeCell ref="W33:X34"/>
    <mergeCell ref="Y33:Z34"/>
    <mergeCell ref="AA33:AB34"/>
    <mergeCell ref="AC33:AD34"/>
    <mergeCell ref="AE33:AF34"/>
    <mergeCell ref="AG33:AH34"/>
    <mergeCell ref="AC31:AD32"/>
    <mergeCell ref="AE31:AF32"/>
    <mergeCell ref="AG31:AH32"/>
    <mergeCell ref="I33:J34"/>
    <mergeCell ref="K33:L34"/>
    <mergeCell ref="M33:N34"/>
    <mergeCell ref="Y31:Z32"/>
    <mergeCell ref="AA31:AB32"/>
    <mergeCell ref="AC29:AD30"/>
  </mergeCells>
  <phoneticPr fontId="4"/>
  <printOptions horizontalCentered="1"/>
  <pageMargins left="0.59055118110236227" right="0.59055118110236227" top="0.59055118110236227" bottom="0.59055118110236227" header="0.51181102362204722" footer="0.51181102362204722"/>
  <pageSetup paperSize="9" firstPageNumber="32" orientation="portrait" useFirstPageNumber="1" errors="dash"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S64"/>
  <sheetViews>
    <sheetView showGridLines="0" view="pageBreakPreview" zoomScaleNormal="100" zoomScaleSheetLayoutView="100" workbookViewId="0">
      <selection activeCell="A9" sqref="A9:AR9"/>
    </sheetView>
  </sheetViews>
  <sheetFormatPr defaultRowHeight="13.5"/>
  <cols>
    <col min="1" max="1" width="1.875" style="16" customWidth="1"/>
    <col min="2" max="42" width="2" style="16" customWidth="1"/>
    <col min="43" max="43" width="2.375" style="16" customWidth="1"/>
    <col min="44" max="44" width="4.75" style="16" customWidth="1"/>
    <col min="45" max="16384" width="9" style="16"/>
  </cols>
  <sheetData>
    <row r="1" spans="1:45">
      <c r="B1" s="16" t="s">
        <v>333</v>
      </c>
    </row>
    <row r="4" spans="1:45" s="18" customFormat="1" ht="13.5" customHeight="1">
      <c r="B4" s="952" t="s">
        <v>39</v>
      </c>
      <c r="C4" s="953"/>
      <c r="D4" s="953"/>
      <c r="E4" s="953"/>
      <c r="F4" s="953"/>
      <c r="G4" s="953"/>
      <c r="H4" s="953"/>
      <c r="I4" s="953"/>
      <c r="J4" s="953"/>
      <c r="K4" s="953"/>
      <c r="L4" s="953"/>
      <c r="M4" s="953"/>
      <c r="N4" s="953"/>
      <c r="O4" s="954"/>
      <c r="P4" s="334" t="s">
        <v>21</v>
      </c>
      <c r="Q4" s="334"/>
      <c r="R4" s="19"/>
      <c r="S4" s="19"/>
      <c r="T4" s="19"/>
      <c r="U4" s="19"/>
      <c r="V4" s="19"/>
      <c r="W4" s="19"/>
      <c r="X4" s="19"/>
      <c r="Y4" s="19"/>
      <c r="Z4" s="19"/>
      <c r="AA4" s="19"/>
      <c r="AB4" s="556" t="s">
        <v>167</v>
      </c>
      <c r="AC4" s="557"/>
      <c r="AD4" s="557"/>
      <c r="AE4" s="557"/>
      <c r="AF4" s="557"/>
      <c r="AG4" s="557"/>
      <c r="AH4" s="557"/>
      <c r="AI4" s="557"/>
      <c r="AJ4" s="557"/>
      <c r="AK4" s="557"/>
      <c r="AL4" s="557"/>
      <c r="AM4" s="557"/>
      <c r="AN4" s="557"/>
      <c r="AO4" s="557"/>
      <c r="AP4" s="557"/>
      <c r="AQ4" s="558"/>
    </row>
    <row r="5" spans="1:45" s="18" customFormat="1" ht="13.5" customHeight="1">
      <c r="B5" s="955"/>
      <c r="C5" s="956"/>
      <c r="D5" s="959"/>
      <c r="E5" s="959"/>
      <c r="F5" s="959"/>
      <c r="G5" s="959"/>
      <c r="H5" s="959"/>
      <c r="I5" s="959"/>
      <c r="J5" s="959"/>
      <c r="K5" s="959"/>
      <c r="L5" s="961"/>
      <c r="M5" s="956"/>
      <c r="N5" s="963"/>
      <c r="O5" s="964"/>
      <c r="P5" s="334" t="s">
        <v>23</v>
      </c>
      <c r="Q5" s="334"/>
      <c r="S5" s="20"/>
      <c r="T5" s="20"/>
      <c r="U5" s="20"/>
      <c r="V5" s="20"/>
      <c r="W5" s="20"/>
      <c r="X5" s="20"/>
      <c r="Y5" s="20"/>
      <c r="Z5" s="20"/>
      <c r="AA5" s="20"/>
      <c r="AB5" s="514" t="s">
        <v>410</v>
      </c>
      <c r="AC5" s="515"/>
      <c r="AD5" s="515"/>
      <c r="AE5" s="515"/>
      <c r="AF5" s="518"/>
      <c r="AG5" s="519"/>
      <c r="AH5" s="520"/>
      <c r="AI5" s="520"/>
      <c r="AJ5" s="518"/>
      <c r="AK5" s="519"/>
      <c r="AL5" s="520"/>
      <c r="AM5" s="520"/>
      <c r="AN5" s="518"/>
      <c r="AO5" s="519"/>
      <c r="AP5" s="520"/>
      <c r="AQ5" s="559"/>
    </row>
    <row r="6" spans="1:45" s="18" customFormat="1" ht="13.5" customHeight="1">
      <c r="B6" s="957"/>
      <c r="C6" s="958"/>
      <c r="D6" s="960"/>
      <c r="E6" s="960"/>
      <c r="F6" s="960"/>
      <c r="G6" s="960"/>
      <c r="H6" s="960"/>
      <c r="I6" s="960"/>
      <c r="J6" s="960"/>
      <c r="K6" s="960"/>
      <c r="L6" s="962"/>
      <c r="M6" s="958"/>
      <c r="N6" s="965"/>
      <c r="O6" s="961"/>
      <c r="S6" s="21"/>
      <c r="T6" s="21"/>
      <c r="U6" s="21"/>
      <c r="V6" s="21"/>
      <c r="W6" s="21"/>
      <c r="X6" s="21"/>
      <c r="Y6" s="21"/>
      <c r="Z6" s="21"/>
      <c r="AA6" s="21"/>
      <c r="AB6" s="516"/>
      <c r="AC6" s="517"/>
      <c r="AD6" s="517"/>
      <c r="AE6" s="517"/>
      <c r="AF6" s="521"/>
      <c r="AG6" s="521"/>
      <c r="AH6" s="522"/>
      <c r="AI6" s="522"/>
      <c r="AJ6" s="521"/>
      <c r="AK6" s="521"/>
      <c r="AL6" s="522"/>
      <c r="AM6" s="522"/>
      <c r="AN6" s="521"/>
      <c r="AO6" s="521"/>
      <c r="AP6" s="522"/>
      <c r="AQ6" s="560"/>
    </row>
    <row r="7" spans="1:45" s="18" customFormat="1" ht="13.5" customHeight="1">
      <c r="B7" s="22"/>
      <c r="C7" s="22"/>
      <c r="D7" s="22"/>
      <c r="E7" s="22"/>
      <c r="F7" s="22"/>
      <c r="G7" s="22"/>
      <c r="H7" s="22"/>
      <c r="I7" s="22"/>
      <c r="J7" s="22"/>
      <c r="K7" s="22"/>
      <c r="L7" s="22"/>
      <c r="M7" s="22"/>
      <c r="N7" s="22"/>
      <c r="O7" s="22"/>
      <c r="P7" s="22"/>
      <c r="Q7" s="22"/>
      <c r="R7" s="17"/>
      <c r="S7" s="21"/>
      <c r="T7" s="21"/>
      <c r="U7" s="21"/>
      <c r="V7" s="21"/>
      <c r="W7" s="21"/>
      <c r="X7" s="21"/>
      <c r="Y7" s="21"/>
      <c r="Z7" s="21"/>
      <c r="AA7" s="21"/>
      <c r="AB7" s="21"/>
      <c r="AC7" s="23"/>
      <c r="AD7" s="23"/>
      <c r="AE7" s="23"/>
      <c r="AF7" s="23"/>
      <c r="AG7" s="23"/>
      <c r="AH7" s="23"/>
      <c r="AI7" s="23"/>
      <c r="AJ7" s="24"/>
      <c r="AK7" s="23"/>
      <c r="AL7" s="23"/>
      <c r="AM7" s="23"/>
      <c r="AN7" s="24"/>
      <c r="AO7" s="23"/>
      <c r="AP7" s="23"/>
      <c r="AQ7" s="23"/>
    </row>
    <row r="8" spans="1:45" s="18" customFormat="1" ht="13.5" customHeight="1">
      <c r="B8" s="22"/>
      <c r="C8" s="22"/>
      <c r="D8" s="22"/>
      <c r="E8" s="22"/>
      <c r="F8" s="22"/>
      <c r="G8" s="22"/>
      <c r="H8" s="22"/>
      <c r="I8" s="22"/>
      <c r="J8" s="22"/>
      <c r="K8" s="22"/>
      <c r="L8" s="22"/>
      <c r="M8" s="22"/>
      <c r="N8" s="22"/>
      <c r="O8" s="22"/>
      <c r="P8" s="22"/>
      <c r="Q8" s="22"/>
      <c r="S8" s="21"/>
      <c r="T8" s="21"/>
      <c r="U8" s="21"/>
      <c r="V8" s="21"/>
      <c r="W8" s="21"/>
      <c r="X8" s="21"/>
      <c r="Y8" s="21"/>
      <c r="Z8" s="21"/>
      <c r="AA8" s="21"/>
      <c r="AB8" s="21"/>
      <c r="AC8" s="23"/>
      <c r="AD8" s="23"/>
      <c r="AE8" s="23"/>
      <c r="AF8" s="23"/>
      <c r="AG8" s="23"/>
      <c r="AH8" s="23"/>
      <c r="AI8" s="23"/>
      <c r="AJ8" s="23"/>
      <c r="AK8" s="23"/>
      <c r="AL8" s="23"/>
      <c r="AM8" s="23"/>
      <c r="AN8" s="23"/>
      <c r="AO8" s="23"/>
      <c r="AP8" s="23"/>
      <c r="AQ8" s="23"/>
    </row>
    <row r="9" spans="1:45" s="7" customFormat="1" ht="13.5" customHeight="1">
      <c r="A9" s="524" t="s">
        <v>501</v>
      </c>
      <c r="B9" s="525"/>
      <c r="C9" s="525"/>
      <c r="D9" s="525"/>
      <c r="E9" s="525"/>
      <c r="F9" s="525"/>
      <c r="G9" s="525"/>
      <c r="H9" s="525"/>
      <c r="I9" s="525"/>
      <c r="J9" s="525"/>
      <c r="K9" s="525"/>
      <c r="L9" s="525"/>
      <c r="M9" s="525"/>
      <c r="N9" s="525"/>
      <c r="O9" s="525"/>
      <c r="P9" s="525"/>
      <c r="Q9" s="525"/>
      <c r="R9" s="525"/>
      <c r="S9" s="525"/>
      <c r="T9" s="525"/>
      <c r="U9" s="525"/>
      <c r="V9" s="525"/>
      <c r="W9" s="525"/>
      <c r="X9" s="525"/>
      <c r="Y9" s="525"/>
      <c r="Z9" s="525"/>
      <c r="AA9" s="525"/>
      <c r="AB9" s="525"/>
      <c r="AC9" s="525"/>
      <c r="AD9" s="525"/>
      <c r="AE9" s="525"/>
      <c r="AF9" s="525"/>
      <c r="AG9" s="525"/>
      <c r="AH9" s="525"/>
      <c r="AI9" s="525"/>
      <c r="AJ9" s="525"/>
      <c r="AK9" s="525"/>
      <c r="AL9" s="525"/>
      <c r="AM9" s="525"/>
      <c r="AN9" s="525"/>
      <c r="AO9" s="525"/>
      <c r="AP9" s="525"/>
      <c r="AQ9" s="525"/>
      <c r="AR9" s="525"/>
      <c r="AS9"/>
    </row>
    <row r="10" spans="1:45" s="45" customFormat="1" ht="18" customHeight="1">
      <c r="B10" s="966" t="s">
        <v>44</v>
      </c>
      <c r="C10" s="966"/>
      <c r="D10" s="966"/>
      <c r="E10" s="966"/>
      <c r="F10" s="966"/>
      <c r="G10" s="966"/>
      <c r="H10" s="966"/>
      <c r="I10" s="966"/>
      <c r="J10" s="966"/>
      <c r="K10" s="966"/>
      <c r="L10" s="966"/>
      <c r="M10" s="966"/>
      <c r="N10" s="966"/>
      <c r="O10" s="966"/>
      <c r="P10" s="966"/>
      <c r="Q10" s="966"/>
      <c r="R10" s="966"/>
      <c r="S10" s="966"/>
      <c r="T10" s="966"/>
      <c r="U10" s="966"/>
      <c r="V10" s="966"/>
      <c r="W10" s="966"/>
      <c r="X10" s="966"/>
      <c r="Y10" s="966"/>
      <c r="Z10" s="966"/>
      <c r="AA10" s="966"/>
      <c r="AB10" s="966"/>
      <c r="AC10" s="966"/>
      <c r="AD10" s="966"/>
      <c r="AE10" s="966"/>
      <c r="AF10" s="966"/>
      <c r="AG10" s="966"/>
      <c r="AH10" s="966"/>
      <c r="AI10" s="966"/>
      <c r="AJ10" s="966"/>
      <c r="AK10" s="966"/>
      <c r="AL10" s="966"/>
      <c r="AM10" s="966"/>
      <c r="AN10" s="966"/>
      <c r="AO10" s="966"/>
      <c r="AP10" s="966"/>
      <c r="AQ10" s="966"/>
    </row>
    <row r="11" spans="1:45" s="18" customFormat="1" ht="13.5" customHeight="1">
      <c r="B11" s="951"/>
      <c r="C11" s="951"/>
      <c r="D11" s="951"/>
      <c r="E11" s="951"/>
      <c r="F11" s="951"/>
      <c r="G11" s="951"/>
      <c r="H11" s="951"/>
      <c r="I11" s="951"/>
      <c r="J11" s="951"/>
      <c r="K11" s="951"/>
      <c r="L11" s="951"/>
      <c r="M11" s="951"/>
      <c r="N11" s="951"/>
      <c r="O11" s="951"/>
      <c r="P11" s="951"/>
      <c r="Q11" s="951"/>
      <c r="R11" s="951"/>
      <c r="S11" s="951"/>
      <c r="T11" s="951"/>
      <c r="U11" s="951"/>
      <c r="V11" s="951"/>
      <c r="W11" s="951"/>
      <c r="X11" s="951"/>
      <c r="Y11" s="951"/>
      <c r="Z11" s="951"/>
      <c r="AA11" s="951"/>
      <c r="AB11" s="951"/>
      <c r="AC11" s="951"/>
      <c r="AD11" s="951"/>
      <c r="AE11" s="951"/>
      <c r="AF11" s="951"/>
      <c r="AG11" s="951"/>
      <c r="AH11" s="951"/>
      <c r="AI11" s="951"/>
      <c r="AJ11" s="951"/>
      <c r="AK11" s="951"/>
      <c r="AL11" s="951"/>
      <c r="AM11" s="951"/>
      <c r="AN11" s="951"/>
      <c r="AO11" s="951"/>
      <c r="AP11" s="951"/>
      <c r="AQ11" s="951"/>
    </row>
    <row r="12" spans="1:45" s="18" customFormat="1" ht="13.5" customHeight="1">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row>
    <row r="13" spans="1:45" s="18" customFormat="1" ht="13.5" customHeight="1">
      <c r="B13" s="18" t="s">
        <v>45</v>
      </c>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row>
    <row r="14" spans="1:45" s="18" customFormat="1" ht="13.5" customHeight="1">
      <c r="B14" s="18" t="s">
        <v>10</v>
      </c>
    </row>
    <row r="15" spans="1:45" s="18" customFormat="1" ht="13.5" customHeight="1"/>
    <row r="16" spans="1:45" s="18" customFormat="1" ht="13.5" customHeight="1"/>
    <row r="17" spans="2:43" s="18" customFormat="1" ht="13.5" customHeight="1">
      <c r="B17" s="18" t="s">
        <v>195</v>
      </c>
    </row>
    <row r="18" spans="2:43" s="18" customFormat="1" ht="13.5" customHeight="1">
      <c r="B18" s="18" t="s">
        <v>46</v>
      </c>
    </row>
    <row r="19" spans="2:43" s="18" customFormat="1" ht="13.5" customHeight="1"/>
    <row r="20" spans="2:43" s="18" customFormat="1" ht="13.5" customHeight="1"/>
    <row r="21" spans="2:43" s="18" customFormat="1" ht="13.5" customHeight="1">
      <c r="B21" s="549" t="s">
        <v>27</v>
      </c>
      <c r="C21" s="549"/>
      <c r="D21" s="549"/>
      <c r="E21" s="549"/>
      <c r="F21" s="549"/>
      <c r="G21" s="549"/>
      <c r="H21" s="549"/>
      <c r="I21" s="549"/>
      <c r="J21" s="549"/>
      <c r="K21" s="549"/>
      <c r="L21" s="549"/>
      <c r="M21" s="549"/>
      <c r="N21" s="549"/>
      <c r="O21" s="549"/>
      <c r="P21" s="549"/>
      <c r="Q21" s="549"/>
      <c r="R21" s="549"/>
      <c r="S21" s="549"/>
      <c r="T21" s="549"/>
      <c r="U21" s="549"/>
      <c r="V21" s="549"/>
      <c r="W21" s="549"/>
      <c r="X21" s="549"/>
      <c r="Y21" s="549"/>
      <c r="Z21" s="549"/>
      <c r="AA21" s="549"/>
      <c r="AB21" s="549"/>
      <c r="AC21" s="549"/>
      <c r="AD21" s="549"/>
      <c r="AE21" s="549"/>
      <c r="AF21" s="549"/>
      <c r="AG21" s="549"/>
      <c r="AH21" s="549"/>
      <c r="AI21" s="549"/>
      <c r="AJ21" s="549"/>
      <c r="AK21" s="549"/>
      <c r="AL21" s="549"/>
      <c r="AM21" s="549"/>
      <c r="AN21" s="549"/>
      <c r="AO21" s="549"/>
      <c r="AP21" s="549"/>
      <c r="AQ21" s="549"/>
    </row>
    <row r="23" spans="2:43" s="18" customFormat="1">
      <c r="B23" s="26" t="s">
        <v>47</v>
      </c>
      <c r="E23" s="26"/>
    </row>
    <row r="24" spans="2:43" s="18" customFormat="1" ht="13.5" customHeight="1">
      <c r="B24" s="570" t="s">
        <v>48</v>
      </c>
      <c r="C24" s="571"/>
      <c r="D24" s="571"/>
      <c r="E24" s="571"/>
      <c r="F24" s="572"/>
      <c r="G24" s="967"/>
      <c r="H24" s="968"/>
      <c r="I24" s="968"/>
      <c r="J24" s="968"/>
      <c r="K24" s="968"/>
      <c r="L24" s="968"/>
      <c r="M24" s="968"/>
      <c r="N24" s="968"/>
      <c r="O24" s="968"/>
      <c r="P24" s="968"/>
      <c r="Q24" s="968"/>
      <c r="R24" s="968"/>
      <c r="S24" s="968"/>
      <c r="T24" s="968"/>
      <c r="U24" s="968"/>
      <c r="V24" s="968"/>
      <c r="W24" s="968"/>
      <c r="X24" s="968"/>
      <c r="Y24" s="968"/>
      <c r="Z24" s="968"/>
      <c r="AA24" s="968"/>
      <c r="AB24" s="968"/>
      <c r="AC24" s="968"/>
      <c r="AD24" s="968"/>
      <c r="AE24" s="968"/>
      <c r="AF24" s="968"/>
      <c r="AG24" s="969"/>
      <c r="AH24" s="588" t="s">
        <v>9</v>
      </c>
      <c r="AI24" s="589"/>
      <c r="AJ24" s="589"/>
      <c r="AK24" s="589"/>
      <c r="AL24" s="589"/>
      <c r="AM24" s="589"/>
      <c r="AN24" s="589"/>
      <c r="AO24" s="589"/>
      <c r="AP24" s="589"/>
      <c r="AQ24" s="590"/>
    </row>
    <row r="25" spans="2:43" s="18" customFormat="1" ht="13.5" customHeight="1">
      <c r="B25" s="573"/>
      <c r="C25" s="574"/>
      <c r="D25" s="574"/>
      <c r="E25" s="574"/>
      <c r="F25" s="575"/>
      <c r="G25" s="970"/>
      <c r="H25" s="971"/>
      <c r="I25" s="971"/>
      <c r="J25" s="971"/>
      <c r="K25" s="971"/>
      <c r="L25" s="971"/>
      <c r="M25" s="971"/>
      <c r="N25" s="971"/>
      <c r="O25" s="971"/>
      <c r="P25" s="971"/>
      <c r="Q25" s="971"/>
      <c r="R25" s="971"/>
      <c r="S25" s="971"/>
      <c r="T25" s="971"/>
      <c r="U25" s="971"/>
      <c r="V25" s="971"/>
      <c r="W25" s="971"/>
      <c r="X25" s="971"/>
      <c r="Y25" s="971"/>
      <c r="Z25" s="971"/>
      <c r="AA25" s="971"/>
      <c r="AB25" s="971"/>
      <c r="AC25" s="971"/>
      <c r="AD25" s="971"/>
      <c r="AE25" s="971"/>
      <c r="AF25" s="971"/>
      <c r="AG25" s="972"/>
      <c r="AH25" s="976"/>
      <c r="AI25" s="977"/>
      <c r="AJ25" s="977"/>
      <c r="AK25" s="977"/>
      <c r="AL25" s="977"/>
      <c r="AM25" s="977"/>
      <c r="AN25" s="977"/>
      <c r="AO25" s="977"/>
      <c r="AP25" s="977"/>
      <c r="AQ25" s="978"/>
    </row>
    <row r="26" spans="2:43" s="18" customFormat="1" ht="13.5" customHeight="1">
      <c r="B26" s="576"/>
      <c r="C26" s="577"/>
      <c r="D26" s="577"/>
      <c r="E26" s="577"/>
      <c r="F26" s="578"/>
      <c r="G26" s="973"/>
      <c r="H26" s="974"/>
      <c r="I26" s="974"/>
      <c r="J26" s="974"/>
      <c r="K26" s="974"/>
      <c r="L26" s="974"/>
      <c r="M26" s="974"/>
      <c r="N26" s="974"/>
      <c r="O26" s="974"/>
      <c r="P26" s="974"/>
      <c r="Q26" s="974"/>
      <c r="R26" s="974"/>
      <c r="S26" s="974"/>
      <c r="T26" s="974"/>
      <c r="U26" s="974"/>
      <c r="V26" s="974"/>
      <c r="W26" s="974"/>
      <c r="X26" s="974"/>
      <c r="Y26" s="974"/>
      <c r="Z26" s="974"/>
      <c r="AA26" s="974"/>
      <c r="AB26" s="974"/>
      <c r="AC26" s="974"/>
      <c r="AD26" s="974"/>
      <c r="AE26" s="974"/>
      <c r="AF26" s="974"/>
      <c r="AG26" s="975"/>
      <c r="AH26" s="979"/>
      <c r="AI26" s="980"/>
      <c r="AJ26" s="980"/>
      <c r="AK26" s="980"/>
      <c r="AL26" s="980"/>
      <c r="AM26" s="980"/>
      <c r="AN26" s="980"/>
      <c r="AO26" s="980"/>
      <c r="AP26" s="980"/>
      <c r="AQ26" s="981"/>
    </row>
    <row r="27" spans="2:43" s="18" customFormat="1" ht="10.5" customHeight="1">
      <c r="B27" s="570" t="s">
        <v>30</v>
      </c>
      <c r="C27" s="571"/>
      <c r="D27" s="571"/>
      <c r="E27" s="571"/>
      <c r="F27" s="572"/>
      <c r="G27" s="985"/>
      <c r="H27" s="986"/>
      <c r="I27" s="986"/>
      <c r="J27" s="986"/>
      <c r="K27" s="986"/>
      <c r="L27" s="986"/>
      <c r="M27" s="986"/>
      <c r="N27" s="986"/>
      <c r="O27" s="986"/>
      <c r="P27" s="986"/>
      <c r="Q27" s="986"/>
      <c r="R27" s="986"/>
      <c r="S27" s="986"/>
      <c r="T27" s="986"/>
      <c r="U27" s="986"/>
      <c r="V27" s="986"/>
      <c r="W27" s="986"/>
      <c r="X27" s="986"/>
      <c r="Y27" s="986"/>
      <c r="Z27" s="986"/>
      <c r="AA27" s="986"/>
      <c r="AB27" s="986"/>
      <c r="AC27" s="986"/>
      <c r="AD27" s="986"/>
      <c r="AE27" s="986"/>
      <c r="AF27" s="986"/>
      <c r="AG27" s="987"/>
      <c r="AH27" s="979"/>
      <c r="AI27" s="980"/>
      <c r="AJ27" s="980"/>
      <c r="AK27" s="980"/>
      <c r="AL27" s="980"/>
      <c r="AM27" s="980"/>
      <c r="AN27" s="980"/>
      <c r="AO27" s="980"/>
      <c r="AP27" s="980"/>
      <c r="AQ27" s="981"/>
    </row>
    <row r="28" spans="2:43" s="18" customFormat="1" ht="10.5" customHeight="1">
      <c r="B28" s="573"/>
      <c r="C28" s="574"/>
      <c r="D28" s="574"/>
      <c r="E28" s="574"/>
      <c r="F28" s="575"/>
      <c r="G28" s="988"/>
      <c r="H28" s="989"/>
      <c r="I28" s="989"/>
      <c r="J28" s="989"/>
      <c r="K28" s="989"/>
      <c r="L28" s="989"/>
      <c r="M28" s="989"/>
      <c r="N28" s="989"/>
      <c r="O28" s="989"/>
      <c r="P28" s="989"/>
      <c r="Q28" s="989"/>
      <c r="R28" s="989"/>
      <c r="S28" s="989"/>
      <c r="T28" s="989"/>
      <c r="U28" s="989"/>
      <c r="V28" s="989"/>
      <c r="W28" s="989"/>
      <c r="X28" s="989"/>
      <c r="Y28" s="989"/>
      <c r="Z28" s="989"/>
      <c r="AA28" s="989"/>
      <c r="AB28" s="989"/>
      <c r="AC28" s="989"/>
      <c r="AD28" s="989"/>
      <c r="AE28" s="989"/>
      <c r="AF28" s="989"/>
      <c r="AG28" s="990"/>
      <c r="AH28" s="979"/>
      <c r="AI28" s="980"/>
      <c r="AJ28" s="980"/>
      <c r="AK28" s="980"/>
      <c r="AL28" s="980"/>
      <c r="AM28" s="980"/>
      <c r="AN28" s="980"/>
      <c r="AO28" s="980"/>
      <c r="AP28" s="980"/>
      <c r="AQ28" s="981"/>
    </row>
    <row r="29" spans="2:43" s="18" customFormat="1" ht="10.5" customHeight="1">
      <c r="B29" s="576"/>
      <c r="C29" s="577"/>
      <c r="D29" s="577"/>
      <c r="E29" s="577"/>
      <c r="F29" s="578"/>
      <c r="G29" s="991"/>
      <c r="H29" s="992"/>
      <c r="I29" s="992"/>
      <c r="J29" s="992"/>
      <c r="K29" s="992"/>
      <c r="L29" s="992"/>
      <c r="M29" s="992"/>
      <c r="N29" s="992"/>
      <c r="O29" s="992"/>
      <c r="P29" s="992"/>
      <c r="Q29" s="992"/>
      <c r="R29" s="992"/>
      <c r="S29" s="992"/>
      <c r="T29" s="992"/>
      <c r="U29" s="992"/>
      <c r="V29" s="992"/>
      <c r="W29" s="992"/>
      <c r="X29" s="992"/>
      <c r="Y29" s="992"/>
      <c r="Z29" s="992"/>
      <c r="AA29" s="992"/>
      <c r="AB29" s="992"/>
      <c r="AC29" s="992"/>
      <c r="AD29" s="992"/>
      <c r="AE29" s="992"/>
      <c r="AF29" s="992"/>
      <c r="AG29" s="993"/>
      <c r="AH29" s="979"/>
      <c r="AI29" s="980"/>
      <c r="AJ29" s="980"/>
      <c r="AK29" s="980"/>
      <c r="AL29" s="980"/>
      <c r="AM29" s="980"/>
      <c r="AN29" s="980"/>
      <c r="AO29" s="980"/>
      <c r="AP29" s="980"/>
      <c r="AQ29" s="981"/>
    </row>
    <row r="30" spans="2:43" s="18" customFormat="1" ht="13.5" customHeight="1">
      <c r="B30" s="550" t="s">
        <v>164</v>
      </c>
      <c r="C30" s="551"/>
      <c r="D30" s="551"/>
      <c r="E30" s="551"/>
      <c r="F30" s="552"/>
      <c r="G30" s="985"/>
      <c r="H30" s="986"/>
      <c r="I30" s="986"/>
      <c r="J30" s="986"/>
      <c r="K30" s="986"/>
      <c r="L30" s="986"/>
      <c r="M30" s="986"/>
      <c r="N30" s="986"/>
      <c r="O30" s="986"/>
      <c r="P30" s="986"/>
      <c r="Q30" s="986"/>
      <c r="R30" s="986"/>
      <c r="S30" s="986"/>
      <c r="T30" s="986"/>
      <c r="U30" s="986"/>
      <c r="V30" s="986"/>
      <c r="W30" s="986"/>
      <c r="X30" s="986"/>
      <c r="Y30" s="986"/>
      <c r="Z30" s="986"/>
      <c r="AA30" s="986"/>
      <c r="AB30" s="986"/>
      <c r="AC30" s="986"/>
      <c r="AD30" s="986"/>
      <c r="AE30" s="986"/>
      <c r="AF30" s="986"/>
      <c r="AG30" s="987"/>
      <c r="AH30" s="979"/>
      <c r="AI30" s="980"/>
      <c r="AJ30" s="980"/>
      <c r="AK30" s="980"/>
      <c r="AL30" s="980"/>
      <c r="AM30" s="980"/>
      <c r="AN30" s="980"/>
      <c r="AO30" s="980"/>
      <c r="AP30" s="980"/>
      <c r="AQ30" s="981"/>
    </row>
    <row r="31" spans="2:43" s="18" customFormat="1" ht="13.5" customHeight="1">
      <c r="B31" s="553"/>
      <c r="C31" s="554"/>
      <c r="D31" s="554"/>
      <c r="E31" s="554"/>
      <c r="F31" s="555"/>
      <c r="G31" s="991"/>
      <c r="H31" s="992"/>
      <c r="I31" s="992"/>
      <c r="J31" s="992"/>
      <c r="K31" s="992"/>
      <c r="L31" s="992"/>
      <c r="M31" s="992"/>
      <c r="N31" s="992"/>
      <c r="O31" s="992"/>
      <c r="P31" s="992"/>
      <c r="Q31" s="992"/>
      <c r="R31" s="992"/>
      <c r="S31" s="992"/>
      <c r="T31" s="992"/>
      <c r="U31" s="992"/>
      <c r="V31" s="992"/>
      <c r="W31" s="992"/>
      <c r="X31" s="992"/>
      <c r="Y31" s="992"/>
      <c r="Z31" s="992"/>
      <c r="AA31" s="992"/>
      <c r="AB31" s="992"/>
      <c r="AC31" s="992"/>
      <c r="AD31" s="992"/>
      <c r="AE31" s="992"/>
      <c r="AF31" s="992"/>
      <c r="AG31" s="993"/>
      <c r="AH31" s="979"/>
      <c r="AI31" s="980"/>
      <c r="AJ31" s="980"/>
      <c r="AK31" s="980"/>
      <c r="AL31" s="980"/>
      <c r="AM31" s="980"/>
      <c r="AN31" s="980"/>
      <c r="AO31" s="980"/>
      <c r="AP31" s="980"/>
      <c r="AQ31" s="981"/>
    </row>
    <row r="32" spans="2:43" s="18" customFormat="1" ht="13.5" customHeight="1">
      <c r="B32" s="600" t="s">
        <v>40</v>
      </c>
      <c r="C32" s="601"/>
      <c r="D32" s="601"/>
      <c r="E32" s="601"/>
      <c r="F32" s="602"/>
      <c r="G32" s="600" t="s">
        <v>41</v>
      </c>
      <c r="H32" s="601"/>
      <c r="I32" s="602"/>
      <c r="J32" s="994"/>
      <c r="K32" s="995"/>
      <c r="L32" s="995"/>
      <c r="M32" s="998" t="s">
        <v>42</v>
      </c>
      <c r="N32" s="995"/>
      <c r="O32" s="995"/>
      <c r="P32" s="995"/>
      <c r="Q32" s="1000"/>
      <c r="R32" s="615"/>
      <c r="S32" s="616"/>
      <c r="T32" s="616"/>
      <c r="U32" s="616"/>
      <c r="V32" s="616"/>
      <c r="W32" s="616"/>
      <c r="X32" s="616"/>
      <c r="Y32" s="616"/>
      <c r="Z32" s="616"/>
      <c r="AA32" s="616"/>
      <c r="AB32" s="616"/>
      <c r="AC32" s="616"/>
      <c r="AD32" s="616"/>
      <c r="AE32" s="616"/>
      <c r="AF32" s="616"/>
      <c r="AG32" s="617"/>
      <c r="AH32" s="979"/>
      <c r="AI32" s="980"/>
      <c r="AJ32" s="980"/>
      <c r="AK32" s="980"/>
      <c r="AL32" s="980"/>
      <c r="AM32" s="980"/>
      <c r="AN32" s="980"/>
      <c r="AO32" s="980"/>
      <c r="AP32" s="980"/>
      <c r="AQ32" s="981"/>
    </row>
    <row r="33" spans="2:43" s="18" customFormat="1" ht="13.5" customHeight="1">
      <c r="B33" s="603"/>
      <c r="C33" s="604"/>
      <c r="D33" s="604"/>
      <c r="E33" s="604"/>
      <c r="F33" s="605"/>
      <c r="G33" s="621" t="s">
        <v>15</v>
      </c>
      <c r="H33" s="622"/>
      <c r="I33" s="623"/>
      <c r="J33" s="996"/>
      <c r="K33" s="997"/>
      <c r="L33" s="997"/>
      <c r="M33" s="999"/>
      <c r="N33" s="997"/>
      <c r="O33" s="997"/>
      <c r="P33" s="997"/>
      <c r="Q33" s="1001"/>
      <c r="R33" s="618"/>
      <c r="S33" s="619"/>
      <c r="T33" s="619"/>
      <c r="U33" s="619"/>
      <c r="V33" s="619"/>
      <c r="W33" s="619"/>
      <c r="X33" s="619"/>
      <c r="Y33" s="619"/>
      <c r="Z33" s="619"/>
      <c r="AA33" s="619"/>
      <c r="AB33" s="619"/>
      <c r="AC33" s="619"/>
      <c r="AD33" s="619"/>
      <c r="AE33" s="619"/>
      <c r="AF33" s="619"/>
      <c r="AG33" s="620"/>
      <c r="AH33" s="979"/>
      <c r="AI33" s="980"/>
      <c r="AJ33" s="980"/>
      <c r="AK33" s="980"/>
      <c r="AL33" s="980"/>
      <c r="AM33" s="980"/>
      <c r="AN33" s="980"/>
      <c r="AO33" s="980"/>
      <c r="AP33" s="980"/>
      <c r="AQ33" s="981"/>
    </row>
    <row r="34" spans="2:43" s="18" customFormat="1" ht="13.5" customHeight="1">
      <c r="B34" s="603"/>
      <c r="C34" s="604"/>
      <c r="D34" s="604"/>
      <c r="E34" s="604"/>
      <c r="F34" s="605"/>
      <c r="G34" s="1018"/>
      <c r="H34" s="1019"/>
      <c r="I34" s="1019"/>
      <c r="J34" s="1019"/>
      <c r="K34" s="1019"/>
      <c r="L34" s="1019"/>
      <c r="M34" s="1019"/>
      <c r="N34" s="1019"/>
      <c r="O34" s="1019"/>
      <c r="P34" s="1019"/>
      <c r="Q34" s="1019"/>
      <c r="R34" s="1019"/>
      <c r="S34" s="1019"/>
      <c r="T34" s="1019"/>
      <c r="U34" s="1019"/>
      <c r="V34" s="1019"/>
      <c r="W34" s="1019"/>
      <c r="X34" s="1019"/>
      <c r="Y34" s="1019"/>
      <c r="Z34" s="1019"/>
      <c r="AA34" s="1019"/>
      <c r="AB34" s="1019"/>
      <c r="AC34" s="1019"/>
      <c r="AD34" s="1019"/>
      <c r="AE34" s="1019"/>
      <c r="AF34" s="1019"/>
      <c r="AG34" s="1020"/>
      <c r="AH34" s="979"/>
      <c r="AI34" s="980"/>
      <c r="AJ34" s="980"/>
      <c r="AK34" s="980"/>
      <c r="AL34" s="980"/>
      <c r="AM34" s="980"/>
      <c r="AN34" s="980"/>
      <c r="AO34" s="980"/>
      <c r="AP34" s="980"/>
      <c r="AQ34" s="981"/>
    </row>
    <row r="35" spans="2:43" s="18" customFormat="1" ht="13.5" customHeight="1">
      <c r="B35" s="603"/>
      <c r="C35" s="604"/>
      <c r="D35" s="604"/>
      <c r="E35" s="604"/>
      <c r="F35" s="605"/>
      <c r="G35" s="1021"/>
      <c r="H35" s="1022"/>
      <c r="I35" s="1022"/>
      <c r="J35" s="1022"/>
      <c r="K35" s="1022"/>
      <c r="L35" s="1022"/>
      <c r="M35" s="1022"/>
      <c r="N35" s="1022"/>
      <c r="O35" s="1022"/>
      <c r="P35" s="1022"/>
      <c r="Q35" s="1022"/>
      <c r="R35" s="1022"/>
      <c r="S35" s="1022"/>
      <c r="T35" s="1022"/>
      <c r="U35" s="1022"/>
      <c r="V35" s="1022"/>
      <c r="W35" s="1022"/>
      <c r="X35" s="1022"/>
      <c r="Y35" s="1022"/>
      <c r="Z35" s="1022"/>
      <c r="AA35" s="1022"/>
      <c r="AB35" s="1022"/>
      <c r="AC35" s="1022"/>
      <c r="AD35" s="1022"/>
      <c r="AE35" s="1022"/>
      <c r="AF35" s="1022"/>
      <c r="AG35" s="1023"/>
      <c r="AH35" s="979"/>
      <c r="AI35" s="980"/>
      <c r="AJ35" s="980"/>
      <c r="AK35" s="980"/>
      <c r="AL35" s="980"/>
      <c r="AM35" s="980"/>
      <c r="AN35" s="980"/>
      <c r="AO35" s="980"/>
      <c r="AP35" s="980"/>
      <c r="AQ35" s="981"/>
    </row>
    <row r="36" spans="2:43" s="18" customFormat="1" ht="13.5" customHeight="1">
      <c r="B36" s="603"/>
      <c r="C36" s="604"/>
      <c r="D36" s="604"/>
      <c r="E36" s="604"/>
      <c r="F36" s="605"/>
      <c r="G36" s="1024"/>
      <c r="H36" s="1025"/>
      <c r="I36" s="1025"/>
      <c r="J36" s="1025"/>
      <c r="K36" s="1025"/>
      <c r="L36" s="1025"/>
      <c r="M36" s="1025"/>
      <c r="N36" s="1025"/>
      <c r="O36" s="1025"/>
      <c r="P36" s="1025"/>
      <c r="Q36" s="1025"/>
      <c r="R36" s="1025"/>
      <c r="S36" s="1025"/>
      <c r="T36" s="1025"/>
      <c r="U36" s="1025"/>
      <c r="V36" s="1025"/>
      <c r="W36" s="1025"/>
      <c r="X36" s="1025"/>
      <c r="Y36" s="1025"/>
      <c r="Z36" s="1025"/>
      <c r="AA36" s="1025"/>
      <c r="AB36" s="1025"/>
      <c r="AC36" s="1025"/>
      <c r="AD36" s="1025"/>
      <c r="AE36" s="1025"/>
      <c r="AF36" s="1025"/>
      <c r="AG36" s="1026"/>
      <c r="AH36" s="979"/>
      <c r="AI36" s="980"/>
      <c r="AJ36" s="980"/>
      <c r="AK36" s="980"/>
      <c r="AL36" s="980"/>
      <c r="AM36" s="980"/>
      <c r="AN36" s="980"/>
      <c r="AO36" s="980"/>
      <c r="AP36" s="980"/>
      <c r="AQ36" s="981"/>
    </row>
    <row r="37" spans="2:43" s="18" customFormat="1" ht="13.5" customHeight="1">
      <c r="B37" s="606"/>
      <c r="C37" s="607"/>
      <c r="D37" s="607"/>
      <c r="E37" s="607"/>
      <c r="F37" s="608"/>
      <c r="G37" s="1021"/>
      <c r="H37" s="1022"/>
      <c r="I37" s="1022"/>
      <c r="J37" s="1022"/>
      <c r="K37" s="1022"/>
      <c r="L37" s="1022"/>
      <c r="M37" s="1022"/>
      <c r="N37" s="1022"/>
      <c r="O37" s="1022"/>
      <c r="P37" s="1022"/>
      <c r="Q37" s="1022"/>
      <c r="R37" s="1022"/>
      <c r="S37" s="1022"/>
      <c r="T37" s="1022"/>
      <c r="U37" s="1022"/>
      <c r="V37" s="1022"/>
      <c r="W37" s="1022"/>
      <c r="X37" s="1022"/>
      <c r="Y37" s="1022"/>
      <c r="Z37" s="1022"/>
      <c r="AA37" s="1022"/>
      <c r="AB37" s="1022"/>
      <c r="AC37" s="1022"/>
      <c r="AD37" s="1022"/>
      <c r="AE37" s="1022"/>
      <c r="AF37" s="1022"/>
      <c r="AG37" s="1023"/>
      <c r="AH37" s="982"/>
      <c r="AI37" s="983"/>
      <c r="AJ37" s="983"/>
      <c r="AK37" s="983"/>
      <c r="AL37" s="983"/>
      <c r="AM37" s="983"/>
      <c r="AN37" s="983"/>
      <c r="AO37" s="983"/>
      <c r="AP37" s="983"/>
      <c r="AQ37" s="984"/>
    </row>
    <row r="38" spans="2:43">
      <c r="B38" s="27"/>
    </row>
    <row r="39" spans="2:43">
      <c r="B39" s="16" t="s">
        <v>49</v>
      </c>
    </row>
    <row r="40" spans="2:43" ht="13.5" customHeight="1">
      <c r="B40" s="1043"/>
      <c r="C40" s="1044"/>
      <c r="D40" s="1044"/>
      <c r="E40" s="1044"/>
      <c r="F40" s="1044"/>
      <c r="G40" s="1044"/>
      <c r="H40" s="1044"/>
      <c r="I40" s="1044"/>
      <c r="J40" s="1044"/>
      <c r="K40" s="1044"/>
      <c r="L40" s="1044"/>
      <c r="M40" s="1044"/>
      <c r="N40" s="1044"/>
      <c r="O40" s="1044"/>
      <c r="P40" s="1044"/>
      <c r="Q40" s="1044"/>
      <c r="R40" s="1044"/>
      <c r="S40" s="1044"/>
      <c r="T40" s="1044"/>
      <c r="U40" s="1044"/>
      <c r="V40" s="1044"/>
      <c r="W40" s="1044"/>
      <c r="X40" s="1044"/>
      <c r="Y40" s="1044"/>
      <c r="Z40" s="1044"/>
      <c r="AA40" s="1044"/>
      <c r="AB40" s="1044"/>
      <c r="AC40" s="1044"/>
      <c r="AD40" s="1044"/>
      <c r="AE40" s="1044"/>
      <c r="AF40" s="1044"/>
      <c r="AG40" s="1044"/>
      <c r="AH40" s="1044"/>
      <c r="AI40" s="1044"/>
      <c r="AJ40" s="1044"/>
      <c r="AK40" s="1044"/>
      <c r="AL40" s="1031" t="s">
        <v>8</v>
      </c>
      <c r="AM40" s="1031"/>
      <c r="AN40" s="1031"/>
      <c r="AO40" s="1031"/>
      <c r="AP40" s="1031"/>
      <c r="AQ40" s="1033"/>
    </row>
    <row r="41" spans="2:43" ht="13.5" customHeight="1">
      <c r="B41" s="1045"/>
      <c r="C41" s="1046"/>
      <c r="D41" s="1046"/>
      <c r="E41" s="1046"/>
      <c r="F41" s="1046"/>
      <c r="G41" s="1046"/>
      <c r="H41" s="1046"/>
      <c r="I41" s="1046"/>
      <c r="J41" s="1046"/>
      <c r="K41" s="1046"/>
      <c r="L41" s="1046"/>
      <c r="M41" s="1046"/>
      <c r="N41" s="1046"/>
      <c r="O41" s="1046"/>
      <c r="P41" s="1046"/>
      <c r="Q41" s="1046"/>
      <c r="R41" s="1046"/>
      <c r="S41" s="1046"/>
      <c r="T41" s="1046"/>
      <c r="U41" s="1046"/>
      <c r="V41" s="1046"/>
      <c r="W41" s="1046"/>
      <c r="X41" s="1046"/>
      <c r="Y41" s="1046"/>
      <c r="Z41" s="1046"/>
      <c r="AA41" s="1046"/>
      <c r="AB41" s="1046"/>
      <c r="AC41" s="1046"/>
      <c r="AD41" s="1046"/>
      <c r="AE41" s="1046"/>
      <c r="AF41" s="1046"/>
      <c r="AG41" s="1046"/>
      <c r="AH41" s="1046"/>
      <c r="AI41" s="1046"/>
      <c r="AJ41" s="1046"/>
      <c r="AK41" s="1046"/>
      <c r="AL41" s="1032"/>
      <c r="AM41" s="1032"/>
      <c r="AN41" s="1032"/>
      <c r="AO41" s="1032"/>
      <c r="AP41" s="1032"/>
      <c r="AQ41" s="1034"/>
    </row>
    <row r="42" spans="2:43">
      <c r="B42" s="27" t="s">
        <v>50</v>
      </c>
    </row>
    <row r="43" spans="2:43">
      <c r="B43" s="46"/>
    </row>
    <row r="44" spans="2:43">
      <c r="B44" s="16" t="s">
        <v>51</v>
      </c>
    </row>
    <row r="45" spans="2:43">
      <c r="B45" s="561"/>
      <c r="C45" s="1035"/>
      <c r="D45" s="1035"/>
      <c r="E45" s="1035"/>
      <c r="F45" s="1035"/>
      <c r="G45" s="1035"/>
      <c r="H45" s="1035"/>
      <c r="I45" s="1035"/>
      <c r="J45" s="1035"/>
      <c r="K45" s="1035"/>
      <c r="L45" s="1035"/>
      <c r="M45" s="1035"/>
      <c r="N45" s="1035"/>
      <c r="O45" s="1035"/>
      <c r="P45" s="1035"/>
      <c r="Q45" s="1035"/>
      <c r="R45" s="1035"/>
      <c r="S45" s="1035"/>
      <c r="T45" s="1035"/>
      <c r="U45" s="1035"/>
      <c r="V45" s="1035"/>
      <c r="W45" s="1035"/>
      <c r="X45" s="1035"/>
      <c r="Y45" s="1035"/>
      <c r="Z45" s="1035"/>
      <c r="AA45" s="1035"/>
      <c r="AB45" s="1035"/>
      <c r="AC45" s="1035"/>
      <c r="AD45" s="1035"/>
      <c r="AE45" s="1035"/>
      <c r="AF45" s="1035"/>
      <c r="AG45" s="1035"/>
      <c r="AH45" s="1035"/>
      <c r="AI45" s="1035"/>
      <c r="AJ45" s="1035"/>
      <c r="AK45" s="1035"/>
      <c r="AL45" s="1035"/>
      <c r="AM45" s="1035"/>
      <c r="AN45" s="1035"/>
      <c r="AO45" s="1035"/>
      <c r="AP45" s="1035"/>
      <c r="AQ45" s="1036"/>
    </row>
    <row r="46" spans="2:43">
      <c r="B46" s="1037"/>
      <c r="C46" s="1038"/>
      <c r="D46" s="1038"/>
      <c r="E46" s="1038"/>
      <c r="F46" s="1038"/>
      <c r="G46" s="1038"/>
      <c r="H46" s="1038"/>
      <c r="I46" s="1038"/>
      <c r="J46" s="1038"/>
      <c r="K46" s="1038"/>
      <c r="L46" s="1038"/>
      <c r="M46" s="1038"/>
      <c r="N46" s="1038"/>
      <c r="O46" s="1038"/>
      <c r="P46" s="1038"/>
      <c r="Q46" s="1038"/>
      <c r="R46" s="1038"/>
      <c r="S46" s="1038"/>
      <c r="T46" s="1038"/>
      <c r="U46" s="1038"/>
      <c r="V46" s="1038"/>
      <c r="W46" s="1038"/>
      <c r="X46" s="1038"/>
      <c r="Y46" s="1038"/>
      <c r="Z46" s="1038"/>
      <c r="AA46" s="1038"/>
      <c r="AB46" s="1038"/>
      <c r="AC46" s="1038"/>
      <c r="AD46" s="1038"/>
      <c r="AE46" s="1038"/>
      <c r="AF46" s="1038"/>
      <c r="AG46" s="1038"/>
      <c r="AH46" s="1038"/>
      <c r="AI46" s="1038"/>
      <c r="AJ46" s="1038"/>
      <c r="AK46" s="1038"/>
      <c r="AL46" s="1038"/>
      <c r="AM46" s="1038"/>
      <c r="AN46" s="1038"/>
      <c r="AO46" s="1038"/>
      <c r="AP46" s="1038"/>
      <c r="AQ46" s="1039"/>
    </row>
    <row r="47" spans="2:43">
      <c r="B47" s="1037"/>
      <c r="C47" s="1038"/>
      <c r="D47" s="1038"/>
      <c r="E47" s="1038"/>
      <c r="F47" s="1038"/>
      <c r="G47" s="1038"/>
      <c r="H47" s="1038"/>
      <c r="I47" s="1038"/>
      <c r="J47" s="1038"/>
      <c r="K47" s="1038"/>
      <c r="L47" s="1038"/>
      <c r="M47" s="1038"/>
      <c r="N47" s="1038"/>
      <c r="O47" s="1038"/>
      <c r="P47" s="1038"/>
      <c r="Q47" s="1038"/>
      <c r="R47" s="1038"/>
      <c r="S47" s="1038"/>
      <c r="T47" s="1038"/>
      <c r="U47" s="1038"/>
      <c r="V47" s="1038"/>
      <c r="W47" s="1038"/>
      <c r="X47" s="1038"/>
      <c r="Y47" s="1038"/>
      <c r="Z47" s="1038"/>
      <c r="AA47" s="1038"/>
      <c r="AB47" s="1038"/>
      <c r="AC47" s="1038"/>
      <c r="AD47" s="1038"/>
      <c r="AE47" s="1038"/>
      <c r="AF47" s="1038"/>
      <c r="AG47" s="1038"/>
      <c r="AH47" s="1038"/>
      <c r="AI47" s="1038"/>
      <c r="AJ47" s="1038"/>
      <c r="AK47" s="1038"/>
      <c r="AL47" s="1038"/>
      <c r="AM47" s="1038"/>
      <c r="AN47" s="1038"/>
      <c r="AO47" s="1038"/>
      <c r="AP47" s="1038"/>
      <c r="AQ47" s="1039"/>
    </row>
    <row r="48" spans="2:43">
      <c r="B48" s="1037"/>
      <c r="C48" s="1038"/>
      <c r="D48" s="1038"/>
      <c r="E48" s="1038"/>
      <c r="F48" s="1038"/>
      <c r="G48" s="1038"/>
      <c r="H48" s="1038"/>
      <c r="I48" s="1038"/>
      <c r="J48" s="1038"/>
      <c r="K48" s="1038"/>
      <c r="L48" s="1038"/>
      <c r="M48" s="1038"/>
      <c r="N48" s="1038"/>
      <c r="O48" s="1038"/>
      <c r="P48" s="1038"/>
      <c r="Q48" s="1038"/>
      <c r="R48" s="1038"/>
      <c r="S48" s="1038"/>
      <c r="T48" s="1038"/>
      <c r="U48" s="1038"/>
      <c r="V48" s="1038"/>
      <c r="W48" s="1038"/>
      <c r="X48" s="1038"/>
      <c r="Y48" s="1038"/>
      <c r="Z48" s="1038"/>
      <c r="AA48" s="1038"/>
      <c r="AB48" s="1038"/>
      <c r="AC48" s="1038"/>
      <c r="AD48" s="1038"/>
      <c r="AE48" s="1038"/>
      <c r="AF48" s="1038"/>
      <c r="AG48" s="1038"/>
      <c r="AH48" s="1038"/>
      <c r="AI48" s="1038"/>
      <c r="AJ48" s="1038"/>
      <c r="AK48" s="1038"/>
      <c r="AL48" s="1038"/>
      <c r="AM48" s="1038"/>
      <c r="AN48" s="1038"/>
      <c r="AO48" s="1038"/>
      <c r="AP48" s="1038"/>
      <c r="AQ48" s="1039"/>
    </row>
    <row r="49" spans="2:44">
      <c r="B49" s="1037"/>
      <c r="C49" s="1038"/>
      <c r="D49" s="1038"/>
      <c r="E49" s="1038"/>
      <c r="F49" s="1038"/>
      <c r="G49" s="1038"/>
      <c r="H49" s="1038"/>
      <c r="I49" s="1038"/>
      <c r="J49" s="1038"/>
      <c r="K49" s="1038"/>
      <c r="L49" s="1038"/>
      <c r="M49" s="1038"/>
      <c r="N49" s="1038"/>
      <c r="O49" s="1038"/>
      <c r="P49" s="1038"/>
      <c r="Q49" s="1038"/>
      <c r="R49" s="1038"/>
      <c r="S49" s="1038"/>
      <c r="T49" s="1038"/>
      <c r="U49" s="1038"/>
      <c r="V49" s="1038"/>
      <c r="W49" s="1038"/>
      <c r="X49" s="1038"/>
      <c r="Y49" s="1038"/>
      <c r="Z49" s="1038"/>
      <c r="AA49" s="1038"/>
      <c r="AB49" s="1038"/>
      <c r="AC49" s="1038"/>
      <c r="AD49" s="1038"/>
      <c r="AE49" s="1038"/>
      <c r="AF49" s="1038"/>
      <c r="AG49" s="1038"/>
      <c r="AH49" s="1038"/>
      <c r="AI49" s="1038"/>
      <c r="AJ49" s="1038"/>
      <c r="AK49" s="1038"/>
      <c r="AL49" s="1038"/>
      <c r="AM49" s="1038"/>
      <c r="AN49" s="1038"/>
      <c r="AO49" s="1038"/>
      <c r="AP49" s="1038"/>
      <c r="AQ49" s="1039"/>
    </row>
    <row r="50" spans="2:44">
      <c r="B50" s="1040"/>
      <c r="C50" s="1041"/>
      <c r="D50" s="1041"/>
      <c r="E50" s="1041"/>
      <c r="F50" s="1041"/>
      <c r="G50" s="1041"/>
      <c r="H50" s="1041"/>
      <c r="I50" s="1041"/>
      <c r="J50" s="1041"/>
      <c r="K50" s="1041"/>
      <c r="L50" s="1041"/>
      <c r="M50" s="1041"/>
      <c r="N50" s="1041"/>
      <c r="O50" s="1041"/>
      <c r="P50" s="1041"/>
      <c r="Q50" s="1041"/>
      <c r="R50" s="1041"/>
      <c r="S50" s="1041"/>
      <c r="T50" s="1041"/>
      <c r="U50" s="1041"/>
      <c r="V50" s="1041"/>
      <c r="W50" s="1041"/>
      <c r="X50" s="1041"/>
      <c r="Y50" s="1041"/>
      <c r="Z50" s="1041"/>
      <c r="AA50" s="1041"/>
      <c r="AB50" s="1041"/>
      <c r="AC50" s="1041"/>
      <c r="AD50" s="1041"/>
      <c r="AE50" s="1041"/>
      <c r="AF50" s="1041"/>
      <c r="AG50" s="1041"/>
      <c r="AH50" s="1041"/>
      <c r="AI50" s="1041"/>
      <c r="AJ50" s="1041"/>
      <c r="AK50" s="1041"/>
      <c r="AL50" s="1041"/>
      <c r="AM50" s="1041"/>
      <c r="AN50" s="1041"/>
      <c r="AO50" s="1041"/>
      <c r="AP50" s="1041"/>
      <c r="AQ50" s="1042"/>
    </row>
    <row r="52" spans="2:44">
      <c r="B52" s="1" t="s">
        <v>52</v>
      </c>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row>
    <row r="53" spans="2:44" ht="11.25" customHeight="1">
      <c r="B53" s="1027" t="s">
        <v>53</v>
      </c>
      <c r="C53" s="1028"/>
      <c r="D53" s="1028"/>
      <c r="E53" s="1028"/>
      <c r="F53" s="1028"/>
      <c r="G53" s="1028"/>
      <c r="H53" s="1028"/>
      <c r="I53" s="1028"/>
      <c r="J53" s="1028"/>
      <c r="K53" s="1028"/>
      <c r="L53" s="1028"/>
      <c r="M53" s="1028"/>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7"/>
      <c r="AO53" s="197"/>
      <c r="AP53" s="197"/>
      <c r="AQ53" s="198"/>
    </row>
    <row r="54" spans="2:44" ht="1.5" customHeight="1">
      <c r="B54" s="1029"/>
      <c r="C54" s="1030"/>
      <c r="D54" s="1030"/>
      <c r="E54" s="1030"/>
      <c r="F54" s="1030"/>
      <c r="G54" s="1030"/>
      <c r="H54" s="1030"/>
      <c r="I54" s="1030"/>
      <c r="J54" s="1030"/>
      <c r="K54" s="1030"/>
      <c r="L54" s="1030"/>
      <c r="M54" s="1030"/>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200"/>
    </row>
    <row r="55" spans="2:44" ht="11.25" customHeight="1">
      <c r="B55" s="201"/>
      <c r="C55" s="199"/>
      <c r="D55" s="1017" t="s">
        <v>54</v>
      </c>
      <c r="E55" s="1017"/>
      <c r="F55" s="1017"/>
      <c r="G55" s="1017"/>
      <c r="H55" s="1017"/>
      <c r="I55" s="1017"/>
      <c r="J55" s="1009" t="s">
        <v>410</v>
      </c>
      <c r="K55" s="1010"/>
      <c r="L55" s="1010"/>
      <c r="M55" s="1010"/>
      <c r="N55" s="1002"/>
      <c r="O55" s="1003"/>
      <c r="P55" s="1004"/>
      <c r="Q55" s="1004"/>
      <c r="R55" s="941"/>
      <c r="S55" s="942"/>
      <c r="T55" s="942"/>
      <c r="U55" s="943"/>
      <c r="V55" s="941"/>
      <c r="W55" s="942"/>
      <c r="X55" s="942"/>
      <c r="Y55" s="947"/>
      <c r="Z55" s="202"/>
      <c r="AA55" s="197"/>
      <c r="AB55" s="197"/>
      <c r="AC55" s="197"/>
      <c r="AD55" s="197"/>
      <c r="AE55" s="197"/>
      <c r="AF55" s="197"/>
      <c r="AG55" s="197"/>
      <c r="AH55" s="197"/>
      <c r="AI55" s="197"/>
      <c r="AJ55" s="197"/>
      <c r="AK55" s="197"/>
      <c r="AL55" s="197"/>
      <c r="AM55" s="197"/>
      <c r="AN55" s="197"/>
      <c r="AO55" s="197"/>
      <c r="AP55" s="197"/>
      <c r="AQ55" s="198"/>
    </row>
    <row r="56" spans="2:44" ht="11.25" customHeight="1">
      <c r="B56" s="201"/>
      <c r="C56" s="199"/>
      <c r="D56" s="1017"/>
      <c r="E56" s="1017"/>
      <c r="F56" s="1017"/>
      <c r="G56" s="1017"/>
      <c r="H56" s="1017"/>
      <c r="I56" s="1017"/>
      <c r="J56" s="1011"/>
      <c r="K56" s="1012"/>
      <c r="L56" s="1012"/>
      <c r="M56" s="1012"/>
      <c r="N56" s="1005"/>
      <c r="O56" s="1005"/>
      <c r="P56" s="1006"/>
      <c r="Q56" s="1006"/>
      <c r="R56" s="944"/>
      <c r="S56" s="945"/>
      <c r="T56" s="945"/>
      <c r="U56" s="946"/>
      <c r="V56" s="944"/>
      <c r="W56" s="945"/>
      <c r="X56" s="945"/>
      <c r="Y56" s="948"/>
      <c r="Z56" s="203"/>
      <c r="AA56" s="204"/>
      <c r="AB56" s="204"/>
      <c r="AC56" s="204"/>
      <c r="AD56" s="204"/>
      <c r="AE56" s="204"/>
      <c r="AF56" s="204"/>
      <c r="AG56" s="204"/>
      <c r="AH56" s="204"/>
      <c r="AI56" s="204"/>
      <c r="AJ56" s="204"/>
      <c r="AK56" s="204"/>
      <c r="AL56" s="204"/>
      <c r="AM56" s="204"/>
      <c r="AN56" s="204"/>
      <c r="AO56" s="204"/>
      <c r="AP56" s="204"/>
      <c r="AQ56" s="205"/>
    </row>
    <row r="57" spans="2:44" ht="11.25" customHeight="1">
      <c r="B57" s="206"/>
      <c r="C57" s="207"/>
      <c r="D57" s="1017" t="s">
        <v>55</v>
      </c>
      <c r="E57" s="1017"/>
      <c r="F57" s="1017"/>
      <c r="G57" s="1017"/>
      <c r="H57" s="1017"/>
      <c r="I57" s="1017"/>
      <c r="J57" s="1009" t="s">
        <v>410</v>
      </c>
      <c r="K57" s="1010"/>
      <c r="L57" s="1010"/>
      <c r="M57" s="1010"/>
      <c r="N57" s="1002"/>
      <c r="O57" s="1003"/>
      <c r="P57" s="1004"/>
      <c r="Q57" s="1004"/>
      <c r="R57" s="941"/>
      <c r="S57" s="942"/>
      <c r="T57" s="942"/>
      <c r="U57" s="943"/>
      <c r="V57" s="941"/>
      <c r="W57" s="942"/>
      <c r="X57" s="942"/>
      <c r="Y57" s="947"/>
      <c r="Z57" s="202"/>
      <c r="AA57" s="197"/>
      <c r="AB57" s="197"/>
      <c r="AC57" s="197"/>
      <c r="AD57" s="197"/>
      <c r="AE57" s="197"/>
      <c r="AF57" s="197"/>
      <c r="AG57" s="197"/>
      <c r="AH57" s="197"/>
      <c r="AI57" s="197"/>
      <c r="AJ57" s="197"/>
      <c r="AK57" s="197"/>
      <c r="AL57" s="197"/>
      <c r="AM57" s="197"/>
      <c r="AN57" s="197"/>
      <c r="AO57" s="197"/>
      <c r="AP57" s="197"/>
      <c r="AQ57" s="198"/>
    </row>
    <row r="58" spans="2:44" ht="11.25" customHeight="1">
      <c r="B58" s="206"/>
      <c r="C58" s="207"/>
      <c r="D58" s="1017"/>
      <c r="E58" s="1017"/>
      <c r="F58" s="1017"/>
      <c r="G58" s="1017"/>
      <c r="H58" s="1017"/>
      <c r="I58" s="1017"/>
      <c r="J58" s="1011"/>
      <c r="K58" s="1012"/>
      <c r="L58" s="1012"/>
      <c r="M58" s="1012"/>
      <c r="N58" s="1005"/>
      <c r="O58" s="1005"/>
      <c r="P58" s="1006"/>
      <c r="Q58" s="1006"/>
      <c r="R58" s="944"/>
      <c r="S58" s="945"/>
      <c r="T58" s="945"/>
      <c r="U58" s="946"/>
      <c r="V58" s="944"/>
      <c r="W58" s="945"/>
      <c r="X58" s="945"/>
      <c r="Y58" s="948"/>
      <c r="Z58" s="203"/>
      <c r="AA58" s="204"/>
      <c r="AB58" s="204"/>
      <c r="AC58" s="204"/>
      <c r="AD58" s="204"/>
      <c r="AE58" s="204"/>
      <c r="AF58" s="204"/>
      <c r="AG58" s="204"/>
      <c r="AH58" s="204"/>
      <c r="AI58" s="204"/>
      <c r="AJ58" s="204"/>
      <c r="AK58" s="204"/>
      <c r="AL58" s="204"/>
      <c r="AM58" s="204"/>
      <c r="AN58" s="204"/>
      <c r="AO58" s="204"/>
      <c r="AP58" s="204"/>
      <c r="AQ58" s="205"/>
    </row>
    <row r="59" spans="2:44" ht="11.25" customHeight="1">
      <c r="B59" s="206"/>
      <c r="C59" s="207"/>
      <c r="D59" s="1017" t="s">
        <v>56</v>
      </c>
      <c r="E59" s="1017"/>
      <c r="F59" s="1017"/>
      <c r="G59" s="1017"/>
      <c r="H59" s="1017"/>
      <c r="I59" s="1017"/>
      <c r="J59" s="1009" t="s">
        <v>410</v>
      </c>
      <c r="K59" s="1010"/>
      <c r="L59" s="1010"/>
      <c r="M59" s="1010"/>
      <c r="N59" s="1002"/>
      <c r="O59" s="1003"/>
      <c r="P59" s="1004"/>
      <c r="Q59" s="1004"/>
      <c r="R59" s="941"/>
      <c r="S59" s="942"/>
      <c r="T59" s="942"/>
      <c r="U59" s="943"/>
      <c r="V59" s="941"/>
      <c r="W59" s="942"/>
      <c r="X59" s="942"/>
      <c r="Y59" s="947"/>
      <c r="Z59" s="202"/>
      <c r="AA59" s="197"/>
      <c r="AB59" s="197"/>
      <c r="AC59" s="197"/>
      <c r="AD59" s="197"/>
      <c r="AE59" s="197"/>
      <c r="AF59" s="197"/>
      <c r="AG59" s="197"/>
      <c r="AH59" s="197"/>
      <c r="AI59" s="197"/>
      <c r="AJ59" s="197"/>
      <c r="AK59" s="197"/>
      <c r="AL59" s="197"/>
      <c r="AM59" s="197"/>
      <c r="AN59" s="197"/>
      <c r="AO59" s="197"/>
      <c r="AP59" s="197"/>
      <c r="AQ59" s="198"/>
    </row>
    <row r="60" spans="2:44" ht="11.25" customHeight="1">
      <c r="B60" s="206"/>
      <c r="C60" s="207"/>
      <c r="D60" s="1017"/>
      <c r="E60" s="1017"/>
      <c r="F60" s="1017"/>
      <c r="G60" s="1017"/>
      <c r="H60" s="1017"/>
      <c r="I60" s="1017"/>
      <c r="J60" s="1011"/>
      <c r="K60" s="1012"/>
      <c r="L60" s="1012"/>
      <c r="M60" s="1012"/>
      <c r="N60" s="1005"/>
      <c r="O60" s="1005"/>
      <c r="P60" s="1006"/>
      <c r="Q60" s="1006"/>
      <c r="R60" s="944"/>
      <c r="S60" s="945"/>
      <c r="T60" s="945"/>
      <c r="U60" s="946"/>
      <c r="V60" s="944"/>
      <c r="W60" s="945"/>
      <c r="X60" s="945"/>
      <c r="Y60" s="948"/>
      <c r="Z60" s="203"/>
      <c r="AA60" s="204"/>
      <c r="AB60" s="204"/>
      <c r="AC60" s="204"/>
      <c r="AD60" s="204"/>
      <c r="AE60" s="204"/>
      <c r="AF60" s="204"/>
      <c r="AG60" s="204"/>
      <c r="AH60" s="204"/>
      <c r="AI60" s="204"/>
      <c r="AJ60" s="204"/>
      <c r="AK60" s="204"/>
      <c r="AL60" s="204"/>
      <c r="AM60" s="204"/>
      <c r="AN60" s="204"/>
      <c r="AO60" s="204"/>
      <c r="AP60" s="204"/>
      <c r="AQ60" s="205"/>
    </row>
    <row r="61" spans="2:44" ht="11.25" customHeight="1">
      <c r="B61" s="206"/>
      <c r="C61" s="207"/>
      <c r="D61" s="1017" t="s">
        <v>57</v>
      </c>
      <c r="E61" s="1017"/>
      <c r="F61" s="1017"/>
      <c r="G61" s="1017"/>
      <c r="H61" s="1017"/>
      <c r="I61" s="1017"/>
      <c r="J61" s="1009" t="s">
        <v>410</v>
      </c>
      <c r="K61" s="1010"/>
      <c r="L61" s="1010"/>
      <c r="M61" s="1010"/>
      <c r="N61" s="1002"/>
      <c r="O61" s="1003"/>
      <c r="P61" s="1004"/>
      <c r="Q61" s="1004"/>
      <c r="R61" s="941"/>
      <c r="S61" s="942"/>
      <c r="T61" s="942"/>
      <c r="U61" s="943"/>
      <c r="V61" s="941"/>
      <c r="W61" s="942"/>
      <c r="X61" s="942"/>
      <c r="Y61" s="947"/>
      <c r="Z61" s="202"/>
      <c r="AA61" s="197"/>
      <c r="AB61" s="197"/>
      <c r="AC61" s="197"/>
      <c r="AD61" s="197"/>
      <c r="AE61" s="197"/>
      <c r="AF61" s="197"/>
      <c r="AG61" s="197"/>
      <c r="AH61" s="197"/>
      <c r="AI61" s="197"/>
      <c r="AJ61" s="197"/>
      <c r="AK61" s="197"/>
      <c r="AL61" s="197"/>
      <c r="AM61" s="197"/>
      <c r="AN61" s="197"/>
      <c r="AO61" s="197"/>
      <c r="AP61" s="197"/>
      <c r="AQ61" s="198"/>
    </row>
    <row r="62" spans="2:44" ht="11.25" customHeight="1">
      <c r="B62" s="208"/>
      <c r="C62" s="204"/>
      <c r="D62" s="1017"/>
      <c r="E62" s="1017"/>
      <c r="F62" s="1017"/>
      <c r="G62" s="1017"/>
      <c r="H62" s="1017"/>
      <c r="I62" s="1017"/>
      <c r="J62" s="1011"/>
      <c r="K62" s="1012"/>
      <c r="L62" s="1012"/>
      <c r="M62" s="1012"/>
      <c r="N62" s="1005"/>
      <c r="O62" s="1005"/>
      <c r="P62" s="1006"/>
      <c r="Q62" s="1006"/>
      <c r="R62" s="944"/>
      <c r="S62" s="945"/>
      <c r="T62" s="945"/>
      <c r="U62" s="946"/>
      <c r="V62" s="944"/>
      <c r="W62" s="945"/>
      <c r="X62" s="945"/>
      <c r="Y62" s="948"/>
      <c r="Z62" s="203"/>
      <c r="AA62" s="204"/>
      <c r="AB62" s="204"/>
      <c r="AC62" s="204"/>
      <c r="AD62" s="204"/>
      <c r="AE62" s="204"/>
      <c r="AF62" s="204"/>
      <c r="AG62" s="204"/>
      <c r="AH62" s="204"/>
      <c r="AI62" s="204"/>
      <c r="AJ62" s="204"/>
      <c r="AK62" s="204"/>
      <c r="AL62" s="204"/>
      <c r="AM62" s="204"/>
      <c r="AN62" s="204"/>
      <c r="AO62" s="204"/>
      <c r="AP62" s="204"/>
      <c r="AQ62" s="205"/>
    </row>
    <row r="63" spans="2:44" ht="13.5" customHeight="1">
      <c r="B63" s="1013" t="s">
        <v>1</v>
      </c>
      <c r="C63" s="1014"/>
      <c r="D63" s="1014"/>
      <c r="E63" s="1014"/>
      <c r="F63" s="1014"/>
      <c r="G63" s="1014"/>
      <c r="H63" s="1014"/>
      <c r="I63" s="1014"/>
      <c r="J63" s="1009" t="s">
        <v>410</v>
      </c>
      <c r="K63" s="1010"/>
      <c r="L63" s="1010"/>
      <c r="M63" s="1010"/>
      <c r="N63" s="1002"/>
      <c r="O63" s="1003"/>
      <c r="P63" s="1004"/>
      <c r="Q63" s="1004"/>
      <c r="R63" s="1002"/>
      <c r="S63" s="1003"/>
      <c r="T63" s="1004"/>
      <c r="U63" s="1004"/>
      <c r="V63" s="1002"/>
      <c r="W63" s="1003"/>
      <c r="X63" s="1004"/>
      <c r="Y63" s="1007"/>
      <c r="Z63" s="209"/>
      <c r="AA63" s="42"/>
      <c r="AB63" s="42"/>
      <c r="AC63" s="42"/>
      <c r="AD63" s="42"/>
      <c r="AE63" s="42"/>
      <c r="AF63" s="42"/>
      <c r="AG63" s="42"/>
      <c r="AH63" s="42"/>
      <c r="AI63" s="42"/>
      <c r="AJ63" s="42"/>
      <c r="AK63" s="42"/>
      <c r="AL63" s="42"/>
      <c r="AM63" s="42"/>
      <c r="AN63" s="42"/>
      <c r="AO63" s="42"/>
      <c r="AP63" s="42"/>
      <c r="AQ63" s="42"/>
      <c r="AR63" s="42"/>
    </row>
    <row r="64" spans="2:44" ht="13.5" customHeight="1">
      <c r="B64" s="1015"/>
      <c r="C64" s="1016"/>
      <c r="D64" s="1016"/>
      <c r="E64" s="1016"/>
      <c r="F64" s="1016"/>
      <c r="G64" s="1016"/>
      <c r="H64" s="1016"/>
      <c r="I64" s="1016"/>
      <c r="J64" s="1011"/>
      <c r="K64" s="1012"/>
      <c r="L64" s="1012"/>
      <c r="M64" s="1012"/>
      <c r="N64" s="1005"/>
      <c r="O64" s="1005"/>
      <c r="P64" s="1006"/>
      <c r="Q64" s="1006"/>
      <c r="R64" s="1005"/>
      <c r="S64" s="1005"/>
      <c r="T64" s="1006"/>
      <c r="U64" s="1006"/>
      <c r="V64" s="1005"/>
      <c r="W64" s="1005"/>
      <c r="X64" s="1006"/>
      <c r="Y64" s="1008"/>
      <c r="Z64" s="209"/>
      <c r="AA64" s="42"/>
      <c r="AB64" s="42"/>
      <c r="AC64" s="42"/>
      <c r="AD64" s="42"/>
      <c r="AE64" s="42"/>
      <c r="AF64" s="42"/>
      <c r="AG64" s="42"/>
      <c r="AH64" s="42"/>
      <c r="AI64" s="42"/>
      <c r="AJ64" s="42"/>
      <c r="AK64" s="42"/>
      <c r="AL64" s="42"/>
      <c r="AM64" s="42"/>
      <c r="AN64" s="42"/>
      <c r="AO64" s="42"/>
      <c r="AP64" s="42"/>
      <c r="AQ64" s="42"/>
      <c r="AR64" s="42"/>
    </row>
  </sheetData>
  <mergeCells count="64">
    <mergeCell ref="AL40:AM41"/>
    <mergeCell ref="AN40:AQ41"/>
    <mergeCell ref="B45:AQ50"/>
    <mergeCell ref="J57:M58"/>
    <mergeCell ref="N57:Q58"/>
    <mergeCell ref="J55:M56"/>
    <mergeCell ref="N55:Q56"/>
    <mergeCell ref="B40:AK41"/>
    <mergeCell ref="G34:AG35"/>
    <mergeCell ref="G36:AG37"/>
    <mergeCell ref="D59:I60"/>
    <mergeCell ref="R59:U60"/>
    <mergeCell ref="V59:Y60"/>
    <mergeCell ref="J59:M60"/>
    <mergeCell ref="N59:Q60"/>
    <mergeCell ref="B53:M54"/>
    <mergeCell ref="D55:I56"/>
    <mergeCell ref="R55:U56"/>
    <mergeCell ref="V55:Y56"/>
    <mergeCell ref="D57:I58"/>
    <mergeCell ref="R57:U58"/>
    <mergeCell ref="V57:Y58"/>
    <mergeCell ref="R63:U64"/>
    <mergeCell ref="V63:Y64"/>
    <mergeCell ref="J61:M62"/>
    <mergeCell ref="N61:Q62"/>
    <mergeCell ref="B63:I64"/>
    <mergeCell ref="J63:M64"/>
    <mergeCell ref="N63:Q64"/>
    <mergeCell ref="D61:I62"/>
    <mergeCell ref="R61:U62"/>
    <mergeCell ref="V61:Y62"/>
    <mergeCell ref="B21:AQ21"/>
    <mergeCell ref="B24:F26"/>
    <mergeCell ref="G24:AG26"/>
    <mergeCell ref="AH24:AQ24"/>
    <mergeCell ref="AH25:AQ37"/>
    <mergeCell ref="B27:F29"/>
    <mergeCell ref="G27:AG29"/>
    <mergeCell ref="B32:F37"/>
    <mergeCell ref="G32:I32"/>
    <mergeCell ref="J32:L33"/>
    <mergeCell ref="M32:M33"/>
    <mergeCell ref="N32:Q33"/>
    <mergeCell ref="B30:F31"/>
    <mergeCell ref="G30:AG31"/>
    <mergeCell ref="R32:AG33"/>
    <mergeCell ref="G33:I33"/>
    <mergeCell ref="B11:AQ11"/>
    <mergeCell ref="B4:O4"/>
    <mergeCell ref="B5:C6"/>
    <mergeCell ref="D5:E6"/>
    <mergeCell ref="F5:G6"/>
    <mergeCell ref="H5:I6"/>
    <mergeCell ref="J5:K6"/>
    <mergeCell ref="L5:M6"/>
    <mergeCell ref="N5:O6"/>
    <mergeCell ref="B10:AQ10"/>
    <mergeCell ref="AB4:AQ4"/>
    <mergeCell ref="AB5:AE6"/>
    <mergeCell ref="AF5:AI6"/>
    <mergeCell ref="AJ5:AM6"/>
    <mergeCell ref="AN5:AQ6"/>
    <mergeCell ref="A9:AR9"/>
  </mergeCells>
  <phoneticPr fontId="4"/>
  <printOptions horizontalCentered="1"/>
  <pageMargins left="0.59055118110236227" right="0.59055118110236227" top="0.59055118110236227" bottom="0.59055118110236227" header="0.39370078740157483" footer="0.39370078740157483"/>
  <pageSetup paperSize="9" scale="97" firstPageNumber="18" orientation="portrait" useFirstPageNumber="1" r:id="rId1"/>
  <headerFooter alignWithMargins="0">
    <oddHeader>&amp;L&amp;A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CN93"/>
  <sheetViews>
    <sheetView showGridLines="0" view="pageBreakPreview" zoomScaleNormal="100" zoomScaleSheetLayoutView="100" workbookViewId="0">
      <selection activeCell="A9" sqref="A9:AR9"/>
    </sheetView>
  </sheetViews>
  <sheetFormatPr defaultColWidth="9" defaultRowHeight="13.5"/>
  <cols>
    <col min="1" max="1" width="2.125" style="1" customWidth="1"/>
    <col min="2" max="46" width="2" style="1" customWidth="1"/>
    <col min="47" max="92" width="9" style="381"/>
    <col min="93" max="93" width="2" style="1" customWidth="1"/>
    <col min="94" max="16384" width="9" style="1"/>
  </cols>
  <sheetData>
    <row r="1" spans="1:45">
      <c r="B1" s="1" t="s">
        <v>334</v>
      </c>
    </row>
    <row r="3" spans="1:45" ht="15">
      <c r="A3" s="93"/>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288"/>
    </row>
    <row r="4" spans="1:45" s="7" customFormat="1" ht="13.5" customHeight="1">
      <c r="A4" s="8"/>
      <c r="B4" s="817" t="s">
        <v>229</v>
      </c>
      <c r="C4" s="818"/>
      <c r="D4" s="818"/>
      <c r="E4" s="818"/>
      <c r="F4" s="818"/>
      <c r="G4" s="818"/>
      <c r="H4" s="818"/>
      <c r="I4" s="818"/>
      <c r="J4" s="818"/>
      <c r="K4" s="818"/>
      <c r="L4" s="818"/>
      <c r="M4" s="818"/>
      <c r="N4" s="818"/>
      <c r="O4" s="819"/>
      <c r="P4" s="333" t="s">
        <v>21</v>
      </c>
      <c r="Q4" s="333"/>
      <c r="R4" s="342"/>
      <c r="S4" s="342"/>
      <c r="T4" s="342"/>
      <c r="U4" s="342"/>
      <c r="V4" s="342"/>
      <c r="W4" s="347"/>
      <c r="X4" s="347"/>
      <c r="Y4" s="347"/>
      <c r="Z4" s="347"/>
      <c r="AA4" s="347"/>
      <c r="AB4" s="347"/>
      <c r="AC4" s="347"/>
      <c r="AD4" s="1047" t="s">
        <v>43</v>
      </c>
      <c r="AE4" s="1048"/>
      <c r="AF4" s="1048"/>
      <c r="AG4" s="1048"/>
      <c r="AH4" s="1048"/>
      <c r="AI4" s="1048"/>
      <c r="AJ4" s="1048"/>
      <c r="AK4" s="1048"/>
      <c r="AL4" s="1048"/>
      <c r="AM4" s="1048"/>
      <c r="AN4" s="1048"/>
      <c r="AO4" s="1048"/>
      <c r="AP4" s="1048"/>
      <c r="AQ4" s="1048"/>
      <c r="AR4" s="1048"/>
      <c r="AS4" s="1049"/>
    </row>
    <row r="5" spans="1:45" s="7" customFormat="1" ht="13.5" customHeight="1">
      <c r="B5" s="1050"/>
      <c r="C5" s="1051"/>
      <c r="D5" s="831"/>
      <c r="E5" s="1051"/>
      <c r="F5" s="831"/>
      <c r="G5" s="1051"/>
      <c r="H5" s="831"/>
      <c r="I5" s="1051"/>
      <c r="J5" s="831"/>
      <c r="K5" s="1051"/>
      <c r="L5" s="831"/>
      <c r="M5" s="1051"/>
      <c r="N5" s="831"/>
      <c r="O5" s="832"/>
      <c r="P5" s="333" t="s">
        <v>23</v>
      </c>
      <c r="Q5" s="333"/>
      <c r="R5" s="224"/>
      <c r="S5" s="225"/>
      <c r="T5" s="225"/>
      <c r="U5" s="225"/>
      <c r="V5" s="225"/>
      <c r="W5" s="52"/>
      <c r="X5" s="52"/>
      <c r="Y5" s="52"/>
      <c r="Z5" s="52"/>
      <c r="AA5" s="52"/>
      <c r="AB5" s="52"/>
      <c r="AC5" s="52"/>
      <c r="AD5" s="1009" t="s">
        <v>410</v>
      </c>
      <c r="AE5" s="1053"/>
      <c r="AF5" s="1053"/>
      <c r="AG5" s="1053"/>
      <c r="AH5" s="1002"/>
      <c r="AI5" s="1003"/>
      <c r="AJ5" s="1056"/>
      <c r="AK5" s="1056"/>
      <c r="AL5" s="1002"/>
      <c r="AM5" s="1003"/>
      <c r="AN5" s="1056"/>
      <c r="AO5" s="1056"/>
      <c r="AP5" s="1002"/>
      <c r="AQ5" s="1003"/>
      <c r="AR5" s="1056"/>
      <c r="AS5" s="1058"/>
    </row>
    <row r="6" spans="1:45" s="7" customFormat="1" ht="13.5" customHeight="1">
      <c r="B6" s="824"/>
      <c r="C6" s="1052"/>
      <c r="D6" s="833"/>
      <c r="E6" s="1052"/>
      <c r="F6" s="833"/>
      <c r="G6" s="1052"/>
      <c r="H6" s="833"/>
      <c r="I6" s="1052"/>
      <c r="J6" s="833"/>
      <c r="K6" s="1052"/>
      <c r="L6" s="833"/>
      <c r="M6" s="1052"/>
      <c r="N6" s="833"/>
      <c r="O6" s="829"/>
      <c r="P6" s="224"/>
      <c r="Q6" s="224"/>
      <c r="R6" s="224"/>
      <c r="S6" s="226"/>
      <c r="T6" s="226"/>
      <c r="U6" s="226"/>
      <c r="V6" s="226"/>
      <c r="W6" s="57"/>
      <c r="X6" s="57"/>
      <c r="Y6" s="57"/>
      <c r="Z6" s="57"/>
      <c r="AA6" s="57"/>
      <c r="AB6" s="57"/>
      <c r="AC6" s="57"/>
      <c r="AD6" s="1054"/>
      <c r="AE6" s="1055"/>
      <c r="AF6" s="1055"/>
      <c r="AG6" s="1055"/>
      <c r="AH6" s="1005"/>
      <c r="AI6" s="1005"/>
      <c r="AJ6" s="1057"/>
      <c r="AK6" s="1057"/>
      <c r="AL6" s="1005"/>
      <c r="AM6" s="1005"/>
      <c r="AN6" s="1057"/>
      <c r="AO6" s="1057"/>
      <c r="AP6" s="1005"/>
      <c r="AQ6" s="1005"/>
      <c r="AR6" s="1057"/>
      <c r="AS6" s="1059"/>
    </row>
    <row r="7" spans="1:45" s="7" customFormat="1" ht="13.5" customHeight="1">
      <c r="B7" s="4"/>
      <c r="C7" s="4"/>
      <c r="D7" s="4"/>
      <c r="E7" s="4"/>
      <c r="F7" s="4"/>
      <c r="G7" s="4"/>
      <c r="H7" s="4"/>
      <c r="I7" s="4"/>
      <c r="J7" s="4"/>
      <c r="K7" s="4"/>
      <c r="L7" s="4"/>
      <c r="M7" s="4"/>
      <c r="N7" s="4"/>
      <c r="O7" s="4"/>
      <c r="P7" s="4"/>
      <c r="Q7" s="4"/>
      <c r="R7" s="51"/>
      <c r="S7" s="57"/>
      <c r="T7" s="57"/>
      <c r="U7" s="57"/>
      <c r="V7" s="57"/>
      <c r="W7" s="57"/>
      <c r="X7" s="57"/>
      <c r="Y7" s="57"/>
      <c r="Z7" s="57"/>
      <c r="AA7" s="57"/>
      <c r="AB7" s="57"/>
      <c r="AC7" s="57"/>
      <c r="AD7" s="355"/>
      <c r="AE7" s="355"/>
      <c r="AF7" s="355"/>
      <c r="AG7" s="355"/>
      <c r="AH7" s="355"/>
      <c r="AI7" s="355"/>
      <c r="AJ7" s="355"/>
      <c r="AK7" s="6"/>
      <c r="AL7" s="355"/>
      <c r="AM7" s="355"/>
      <c r="AN7" s="355"/>
      <c r="AO7" s="6"/>
      <c r="AP7" s="355"/>
      <c r="AQ7" s="355"/>
      <c r="AR7" s="355"/>
      <c r="AS7" s="6"/>
    </row>
    <row r="8" spans="1:45" s="7" customFormat="1" ht="13.5" customHeight="1">
      <c r="B8" s="4"/>
      <c r="C8" s="4"/>
      <c r="D8" s="4"/>
      <c r="E8" s="4"/>
      <c r="F8" s="4"/>
      <c r="G8" s="4"/>
      <c r="H8" s="4"/>
      <c r="I8" s="4"/>
      <c r="J8" s="4"/>
      <c r="K8" s="4"/>
      <c r="L8" s="4"/>
      <c r="M8" s="4"/>
      <c r="N8" s="4"/>
      <c r="O8" s="4"/>
      <c r="P8" s="4"/>
      <c r="Q8" s="4"/>
      <c r="S8" s="57"/>
      <c r="T8" s="57"/>
      <c r="U8" s="57"/>
      <c r="V8" s="57"/>
      <c r="W8" s="57"/>
      <c r="X8" s="57"/>
      <c r="Y8" s="57"/>
      <c r="Z8" s="57"/>
      <c r="AA8" s="57"/>
      <c r="AB8" s="57"/>
      <c r="AC8" s="57"/>
      <c r="AD8" s="355"/>
      <c r="AE8" s="355"/>
      <c r="AF8" s="355"/>
      <c r="AG8" s="355"/>
      <c r="AH8" s="355"/>
      <c r="AI8" s="355"/>
      <c r="AJ8" s="355"/>
      <c r="AK8" s="355"/>
      <c r="AL8" s="355"/>
      <c r="AM8" s="355"/>
      <c r="AN8" s="355"/>
      <c r="AO8" s="355"/>
      <c r="AP8" s="355"/>
      <c r="AQ8" s="355"/>
      <c r="AR8" s="355"/>
      <c r="AS8" s="355"/>
    </row>
    <row r="9" spans="1:45" s="7" customFormat="1" ht="13.5" customHeight="1">
      <c r="A9" s="524" t="s">
        <v>501</v>
      </c>
      <c r="B9" s="525"/>
      <c r="C9" s="525"/>
      <c r="D9" s="525"/>
      <c r="E9" s="525"/>
      <c r="F9" s="525"/>
      <c r="G9" s="525"/>
      <c r="H9" s="525"/>
      <c r="I9" s="525"/>
      <c r="J9" s="525"/>
      <c r="K9" s="525"/>
      <c r="L9" s="525"/>
      <c r="M9" s="525"/>
      <c r="N9" s="525"/>
      <c r="O9" s="525"/>
      <c r="P9" s="525"/>
      <c r="Q9" s="525"/>
      <c r="R9" s="525"/>
      <c r="S9" s="525"/>
      <c r="T9" s="525"/>
      <c r="U9" s="525"/>
      <c r="V9" s="525"/>
      <c r="W9" s="525"/>
      <c r="X9" s="525"/>
      <c r="Y9" s="525"/>
      <c r="Z9" s="525"/>
      <c r="AA9" s="525"/>
      <c r="AB9" s="525"/>
      <c r="AC9" s="525"/>
      <c r="AD9" s="525"/>
      <c r="AE9" s="525"/>
      <c r="AF9" s="525"/>
      <c r="AG9" s="525"/>
      <c r="AH9" s="525"/>
      <c r="AI9" s="525"/>
      <c r="AJ9" s="525"/>
      <c r="AK9" s="525"/>
      <c r="AL9" s="525"/>
      <c r="AM9" s="525"/>
      <c r="AN9" s="525"/>
      <c r="AO9" s="525"/>
      <c r="AP9" s="525"/>
      <c r="AQ9" s="525"/>
      <c r="AR9" s="525"/>
      <c r="AS9"/>
    </row>
    <row r="10" spans="1:45" s="93" customFormat="1" ht="18" customHeight="1">
      <c r="B10" s="1060" t="s">
        <v>80</v>
      </c>
      <c r="C10" s="1060"/>
      <c r="D10" s="1060"/>
      <c r="E10" s="1060"/>
      <c r="F10" s="1060"/>
      <c r="G10" s="1060"/>
      <c r="H10" s="1060"/>
      <c r="I10" s="1060"/>
      <c r="J10" s="1060"/>
      <c r="K10" s="1060"/>
      <c r="L10" s="1060"/>
      <c r="M10" s="1060"/>
      <c r="N10" s="1060"/>
      <c r="O10" s="1060"/>
      <c r="P10" s="1060"/>
      <c r="Q10" s="1060"/>
      <c r="R10" s="1060"/>
      <c r="S10" s="1060"/>
      <c r="T10" s="1060"/>
      <c r="U10" s="1060"/>
      <c r="V10" s="1060"/>
      <c r="W10" s="1060"/>
      <c r="X10" s="1060"/>
      <c r="Y10" s="1060"/>
      <c r="Z10" s="1060"/>
      <c r="AA10" s="1060"/>
      <c r="AB10" s="1060"/>
      <c r="AC10" s="1060"/>
      <c r="AD10" s="1060"/>
      <c r="AE10" s="1060"/>
      <c r="AF10" s="1060"/>
      <c r="AG10" s="1060"/>
      <c r="AH10" s="1060"/>
      <c r="AI10" s="1060"/>
      <c r="AJ10" s="1060"/>
      <c r="AK10" s="1060"/>
      <c r="AL10" s="1060"/>
      <c r="AM10" s="1060"/>
      <c r="AN10" s="1060"/>
      <c r="AO10" s="1060"/>
      <c r="AP10" s="1060"/>
      <c r="AQ10" s="1060"/>
      <c r="AR10" s="1060"/>
      <c r="AS10" s="1060"/>
    </row>
    <row r="11" spans="1:45" ht="15">
      <c r="A11" s="93"/>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row>
    <row r="12" spans="1:45" s="7" customFormat="1" ht="13.5" customHeight="1">
      <c r="B12" s="7" t="s">
        <v>25</v>
      </c>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row>
    <row r="13" spans="1:45" s="7" customFormat="1" ht="13.5" customHeight="1">
      <c r="B13" s="7" t="s">
        <v>10</v>
      </c>
    </row>
    <row r="14" spans="1:45" s="7" customFormat="1" ht="13.5" customHeight="1"/>
    <row r="15" spans="1:45" s="7" customFormat="1" ht="13.5" customHeight="1"/>
    <row r="16" spans="1:45" s="7" customFormat="1" ht="13.5" customHeight="1">
      <c r="B16" s="7" t="s">
        <v>241</v>
      </c>
    </row>
    <row r="17" spans="2:46" s="7" customFormat="1" ht="13.5" customHeight="1">
      <c r="B17" s="7" t="s">
        <v>242</v>
      </c>
    </row>
    <row r="18" spans="2:46" s="7" customFormat="1" ht="13.5" customHeight="1"/>
    <row r="19" spans="2:46" s="7" customFormat="1" ht="13.5" customHeight="1">
      <c r="B19" s="950" t="s">
        <v>27</v>
      </c>
      <c r="C19" s="950"/>
      <c r="D19" s="950"/>
      <c r="E19" s="950"/>
      <c r="F19" s="950"/>
      <c r="G19" s="950"/>
      <c r="H19" s="950"/>
      <c r="I19" s="950"/>
      <c r="J19" s="950"/>
      <c r="K19" s="950"/>
      <c r="L19" s="950"/>
      <c r="M19" s="950"/>
      <c r="N19" s="950"/>
      <c r="O19" s="950"/>
      <c r="P19" s="950"/>
      <c r="Q19" s="950"/>
      <c r="R19" s="950"/>
      <c r="S19" s="950"/>
      <c r="T19" s="950"/>
      <c r="U19" s="950"/>
      <c r="V19" s="950"/>
      <c r="W19" s="950"/>
      <c r="X19" s="950"/>
      <c r="Y19" s="950"/>
      <c r="Z19" s="950"/>
      <c r="AA19" s="950"/>
      <c r="AB19" s="950"/>
      <c r="AC19" s="950"/>
      <c r="AD19" s="950"/>
      <c r="AE19" s="950"/>
      <c r="AF19" s="950"/>
      <c r="AG19" s="950"/>
      <c r="AH19" s="950"/>
      <c r="AI19" s="950"/>
      <c r="AJ19" s="950"/>
      <c r="AK19" s="950"/>
      <c r="AL19" s="950"/>
      <c r="AM19" s="950"/>
      <c r="AN19" s="950"/>
      <c r="AO19" s="950"/>
      <c r="AP19" s="950"/>
      <c r="AQ19" s="950"/>
      <c r="AR19" s="950"/>
      <c r="AS19" s="950"/>
    </row>
    <row r="21" spans="2:46" s="7" customFormat="1">
      <c r="B21" s="3" t="s">
        <v>47</v>
      </c>
      <c r="E21" s="3"/>
    </row>
    <row r="22" spans="2:46" s="7" customFormat="1" ht="13.5" customHeight="1">
      <c r="B22" s="739" t="s">
        <v>29</v>
      </c>
      <c r="C22" s="740"/>
      <c r="D22" s="740"/>
      <c r="E22" s="740"/>
      <c r="F22" s="741"/>
      <c r="G22" s="748"/>
      <c r="H22" s="749"/>
      <c r="I22" s="749"/>
      <c r="J22" s="749"/>
      <c r="K22" s="749"/>
      <c r="L22" s="749"/>
      <c r="M22" s="749"/>
      <c r="N22" s="749"/>
      <c r="O22" s="749"/>
      <c r="P22" s="749"/>
      <c r="Q22" s="749"/>
      <c r="R22" s="749"/>
      <c r="S22" s="749"/>
      <c r="T22" s="749"/>
      <c r="U22" s="749"/>
      <c r="V22" s="749"/>
      <c r="W22" s="749"/>
      <c r="X22" s="749"/>
      <c r="Y22" s="749"/>
      <c r="Z22" s="749"/>
      <c r="AA22" s="749"/>
      <c r="AB22" s="749"/>
      <c r="AC22" s="749"/>
      <c r="AD22" s="749"/>
      <c r="AE22" s="749"/>
      <c r="AF22" s="749"/>
      <c r="AG22" s="749"/>
      <c r="AH22" s="750"/>
      <c r="AI22" s="757" t="s">
        <v>9</v>
      </c>
      <c r="AJ22" s="758"/>
      <c r="AK22" s="758"/>
      <c r="AL22" s="758"/>
      <c r="AM22" s="758"/>
      <c r="AN22" s="758"/>
      <c r="AO22" s="758"/>
      <c r="AP22" s="758"/>
      <c r="AQ22" s="758"/>
      <c r="AR22" s="758"/>
      <c r="AS22" s="759"/>
    </row>
    <row r="23" spans="2:46" s="7" customFormat="1" ht="13.5" customHeight="1">
      <c r="B23" s="742"/>
      <c r="C23" s="743"/>
      <c r="D23" s="743"/>
      <c r="E23" s="743"/>
      <c r="F23" s="744"/>
      <c r="G23" s="751"/>
      <c r="H23" s="752"/>
      <c r="I23" s="752"/>
      <c r="J23" s="752"/>
      <c r="K23" s="752"/>
      <c r="L23" s="752"/>
      <c r="M23" s="752"/>
      <c r="N23" s="752"/>
      <c r="O23" s="752"/>
      <c r="P23" s="752"/>
      <c r="Q23" s="752"/>
      <c r="R23" s="752"/>
      <c r="S23" s="752"/>
      <c r="T23" s="752"/>
      <c r="U23" s="752"/>
      <c r="V23" s="752"/>
      <c r="W23" s="752"/>
      <c r="X23" s="752"/>
      <c r="Y23" s="752"/>
      <c r="Z23" s="752"/>
      <c r="AA23" s="752"/>
      <c r="AB23" s="752"/>
      <c r="AC23" s="752"/>
      <c r="AD23" s="752"/>
      <c r="AE23" s="752"/>
      <c r="AF23" s="752"/>
      <c r="AG23" s="752"/>
      <c r="AH23" s="753"/>
      <c r="AI23" s="1061"/>
      <c r="AJ23" s="1062"/>
      <c r="AK23" s="1062"/>
      <c r="AL23" s="1062"/>
      <c r="AM23" s="1062"/>
      <c r="AN23" s="1062"/>
      <c r="AO23" s="1062"/>
      <c r="AP23" s="1062"/>
      <c r="AQ23" s="1062"/>
      <c r="AR23" s="1062"/>
      <c r="AS23" s="1063"/>
    </row>
    <row r="24" spans="2:46" s="7" customFormat="1" ht="13.5" customHeight="1">
      <c r="B24" s="745"/>
      <c r="C24" s="746"/>
      <c r="D24" s="746"/>
      <c r="E24" s="746"/>
      <c r="F24" s="747"/>
      <c r="G24" s="754"/>
      <c r="H24" s="755"/>
      <c r="I24" s="755"/>
      <c r="J24" s="755"/>
      <c r="K24" s="755"/>
      <c r="L24" s="755"/>
      <c r="M24" s="755"/>
      <c r="N24" s="755"/>
      <c r="O24" s="755"/>
      <c r="P24" s="755"/>
      <c r="Q24" s="755"/>
      <c r="R24" s="755"/>
      <c r="S24" s="755"/>
      <c r="T24" s="755"/>
      <c r="U24" s="755"/>
      <c r="V24" s="755"/>
      <c r="W24" s="755"/>
      <c r="X24" s="755"/>
      <c r="Y24" s="755"/>
      <c r="Z24" s="755"/>
      <c r="AA24" s="755"/>
      <c r="AB24" s="755"/>
      <c r="AC24" s="755"/>
      <c r="AD24" s="755"/>
      <c r="AE24" s="755"/>
      <c r="AF24" s="755"/>
      <c r="AG24" s="755"/>
      <c r="AH24" s="756"/>
      <c r="AI24" s="1064"/>
      <c r="AJ24" s="1065"/>
      <c r="AK24" s="1065"/>
      <c r="AL24" s="1065"/>
      <c r="AM24" s="1065"/>
      <c r="AN24" s="1065"/>
      <c r="AO24" s="1065"/>
      <c r="AP24" s="1065"/>
      <c r="AQ24" s="1065"/>
      <c r="AR24" s="1065"/>
      <c r="AS24" s="1066"/>
    </row>
    <row r="25" spans="2:46" s="7" customFormat="1" ht="13.5" customHeight="1">
      <c r="B25" s="739" t="s">
        <v>30</v>
      </c>
      <c r="C25" s="740"/>
      <c r="D25" s="740"/>
      <c r="E25" s="740"/>
      <c r="F25" s="741"/>
      <c r="G25" s="769"/>
      <c r="H25" s="770"/>
      <c r="I25" s="770"/>
      <c r="J25" s="770"/>
      <c r="K25" s="770"/>
      <c r="L25" s="770"/>
      <c r="M25" s="770"/>
      <c r="N25" s="770"/>
      <c r="O25" s="770"/>
      <c r="P25" s="770"/>
      <c r="Q25" s="770"/>
      <c r="R25" s="770"/>
      <c r="S25" s="770"/>
      <c r="T25" s="770"/>
      <c r="U25" s="770"/>
      <c r="V25" s="770"/>
      <c r="W25" s="770"/>
      <c r="X25" s="770"/>
      <c r="Y25" s="770"/>
      <c r="Z25" s="770"/>
      <c r="AA25" s="770"/>
      <c r="AB25" s="770"/>
      <c r="AC25" s="770"/>
      <c r="AD25" s="770"/>
      <c r="AE25" s="770"/>
      <c r="AF25" s="770"/>
      <c r="AG25" s="770"/>
      <c r="AH25" s="771"/>
      <c r="AI25" s="1064"/>
      <c r="AJ25" s="1065"/>
      <c r="AK25" s="1065"/>
      <c r="AL25" s="1065"/>
      <c r="AM25" s="1065"/>
      <c r="AN25" s="1065"/>
      <c r="AO25" s="1065"/>
      <c r="AP25" s="1065"/>
      <c r="AQ25" s="1065"/>
      <c r="AR25" s="1065"/>
      <c r="AS25" s="1066"/>
    </row>
    <row r="26" spans="2:46" s="7" customFormat="1" ht="13.5" customHeight="1">
      <c r="B26" s="742"/>
      <c r="C26" s="743"/>
      <c r="D26" s="743"/>
      <c r="E26" s="743"/>
      <c r="F26" s="744"/>
      <c r="G26" s="772"/>
      <c r="H26" s="773"/>
      <c r="I26" s="773"/>
      <c r="J26" s="773"/>
      <c r="K26" s="773"/>
      <c r="L26" s="773"/>
      <c r="M26" s="773"/>
      <c r="N26" s="773"/>
      <c r="O26" s="773"/>
      <c r="P26" s="773"/>
      <c r="Q26" s="773"/>
      <c r="R26" s="773"/>
      <c r="S26" s="773"/>
      <c r="T26" s="773"/>
      <c r="U26" s="773"/>
      <c r="V26" s="773"/>
      <c r="W26" s="773"/>
      <c r="X26" s="773"/>
      <c r="Y26" s="773"/>
      <c r="Z26" s="773"/>
      <c r="AA26" s="773"/>
      <c r="AB26" s="773"/>
      <c r="AC26" s="773"/>
      <c r="AD26" s="773"/>
      <c r="AE26" s="773"/>
      <c r="AF26" s="773"/>
      <c r="AG26" s="773"/>
      <c r="AH26" s="774"/>
      <c r="AI26" s="1064"/>
      <c r="AJ26" s="1065"/>
      <c r="AK26" s="1065"/>
      <c r="AL26" s="1065"/>
      <c r="AM26" s="1065"/>
      <c r="AN26" s="1065"/>
      <c r="AO26" s="1065"/>
      <c r="AP26" s="1065"/>
      <c r="AQ26" s="1065"/>
      <c r="AR26" s="1065"/>
      <c r="AS26" s="1066"/>
    </row>
    <row r="27" spans="2:46" s="7" customFormat="1" ht="13.5" customHeight="1">
      <c r="B27" s="745"/>
      <c r="C27" s="746"/>
      <c r="D27" s="746"/>
      <c r="E27" s="746"/>
      <c r="F27" s="747"/>
      <c r="G27" s="775"/>
      <c r="H27" s="776"/>
      <c r="I27" s="776"/>
      <c r="J27" s="776"/>
      <c r="K27" s="776"/>
      <c r="L27" s="776"/>
      <c r="M27" s="776"/>
      <c r="N27" s="776"/>
      <c r="O27" s="776"/>
      <c r="P27" s="776"/>
      <c r="Q27" s="776"/>
      <c r="R27" s="776"/>
      <c r="S27" s="776"/>
      <c r="T27" s="776"/>
      <c r="U27" s="776"/>
      <c r="V27" s="776"/>
      <c r="W27" s="776"/>
      <c r="X27" s="776"/>
      <c r="Y27" s="776"/>
      <c r="Z27" s="776"/>
      <c r="AA27" s="776"/>
      <c r="AB27" s="776"/>
      <c r="AC27" s="776"/>
      <c r="AD27" s="776"/>
      <c r="AE27" s="776"/>
      <c r="AF27" s="776"/>
      <c r="AG27" s="776"/>
      <c r="AH27" s="777"/>
      <c r="AI27" s="1064"/>
      <c r="AJ27" s="1065"/>
      <c r="AK27" s="1065"/>
      <c r="AL27" s="1065"/>
      <c r="AM27" s="1065"/>
      <c r="AN27" s="1065"/>
      <c r="AO27" s="1065"/>
      <c r="AP27" s="1065"/>
      <c r="AQ27" s="1065"/>
      <c r="AR27" s="1065"/>
      <c r="AS27" s="1066"/>
    </row>
    <row r="28" spans="2:46" s="7" customFormat="1" ht="13.5" customHeight="1">
      <c r="B28" s="739" t="s">
        <v>164</v>
      </c>
      <c r="C28" s="740"/>
      <c r="D28" s="740"/>
      <c r="E28" s="740"/>
      <c r="F28" s="741"/>
      <c r="G28" s="769"/>
      <c r="H28" s="770"/>
      <c r="I28" s="770"/>
      <c r="J28" s="770"/>
      <c r="K28" s="770"/>
      <c r="L28" s="770"/>
      <c r="M28" s="770"/>
      <c r="N28" s="770"/>
      <c r="O28" s="770"/>
      <c r="P28" s="770"/>
      <c r="Q28" s="770"/>
      <c r="R28" s="770"/>
      <c r="S28" s="770"/>
      <c r="T28" s="770"/>
      <c r="U28" s="770"/>
      <c r="V28" s="770"/>
      <c r="W28" s="770"/>
      <c r="X28" s="770"/>
      <c r="Y28" s="770"/>
      <c r="Z28" s="770"/>
      <c r="AA28" s="770"/>
      <c r="AB28" s="770"/>
      <c r="AC28" s="770"/>
      <c r="AD28" s="770"/>
      <c r="AE28" s="770"/>
      <c r="AF28" s="770"/>
      <c r="AG28" s="770"/>
      <c r="AH28" s="771"/>
      <c r="AI28" s="1064"/>
      <c r="AJ28" s="1065"/>
      <c r="AK28" s="1065"/>
      <c r="AL28" s="1065"/>
      <c r="AM28" s="1065"/>
      <c r="AN28" s="1065"/>
      <c r="AO28" s="1065"/>
      <c r="AP28" s="1065"/>
      <c r="AQ28" s="1065"/>
      <c r="AR28" s="1065"/>
      <c r="AS28" s="1066"/>
      <c r="AT28" s="222"/>
    </row>
    <row r="29" spans="2:46" s="7" customFormat="1" ht="13.5" customHeight="1">
      <c r="B29" s="745"/>
      <c r="C29" s="746"/>
      <c r="D29" s="746"/>
      <c r="E29" s="746"/>
      <c r="F29" s="747"/>
      <c r="G29" s="775"/>
      <c r="H29" s="776"/>
      <c r="I29" s="776"/>
      <c r="J29" s="776"/>
      <c r="K29" s="776"/>
      <c r="L29" s="776"/>
      <c r="M29" s="776"/>
      <c r="N29" s="776"/>
      <c r="O29" s="776"/>
      <c r="P29" s="776"/>
      <c r="Q29" s="776"/>
      <c r="R29" s="776"/>
      <c r="S29" s="776"/>
      <c r="T29" s="776"/>
      <c r="U29" s="776"/>
      <c r="V29" s="776"/>
      <c r="W29" s="776"/>
      <c r="X29" s="776"/>
      <c r="Y29" s="776"/>
      <c r="Z29" s="776"/>
      <c r="AA29" s="776"/>
      <c r="AB29" s="776"/>
      <c r="AC29" s="776"/>
      <c r="AD29" s="776"/>
      <c r="AE29" s="776"/>
      <c r="AF29" s="776"/>
      <c r="AG29" s="776"/>
      <c r="AH29" s="777"/>
      <c r="AI29" s="1064"/>
      <c r="AJ29" s="1065"/>
      <c r="AK29" s="1065"/>
      <c r="AL29" s="1065"/>
      <c r="AM29" s="1065"/>
      <c r="AN29" s="1065"/>
      <c r="AO29" s="1065"/>
      <c r="AP29" s="1065"/>
      <c r="AQ29" s="1065"/>
      <c r="AR29" s="1065"/>
      <c r="AS29" s="1066"/>
    </row>
    <row r="30" spans="2:46" s="7" customFormat="1" ht="13.5" customHeight="1">
      <c r="B30" s="907" t="s">
        <v>17</v>
      </c>
      <c r="C30" s="908"/>
      <c r="D30" s="908"/>
      <c r="E30" s="908"/>
      <c r="F30" s="909"/>
      <c r="G30" s="907" t="s">
        <v>16</v>
      </c>
      <c r="H30" s="908"/>
      <c r="I30" s="909"/>
      <c r="J30" s="1079"/>
      <c r="K30" s="1080"/>
      <c r="L30" s="1080"/>
      <c r="M30" s="1083" t="s">
        <v>33</v>
      </c>
      <c r="N30" s="1080"/>
      <c r="O30" s="1080"/>
      <c r="P30" s="1080"/>
      <c r="Q30" s="1085"/>
      <c r="R30" s="1087"/>
      <c r="S30" s="1088"/>
      <c r="T30" s="1088"/>
      <c r="U30" s="1088"/>
      <c r="V30" s="1088"/>
      <c r="W30" s="1088"/>
      <c r="X30" s="1088"/>
      <c r="Y30" s="1088"/>
      <c r="Z30" s="1088"/>
      <c r="AA30" s="1088"/>
      <c r="AB30" s="1088"/>
      <c r="AC30" s="1088"/>
      <c r="AD30" s="1088"/>
      <c r="AE30" s="1088"/>
      <c r="AF30" s="1088"/>
      <c r="AG30" s="1088"/>
      <c r="AH30" s="1089"/>
      <c r="AI30" s="1064"/>
      <c r="AJ30" s="1065"/>
      <c r="AK30" s="1065"/>
      <c r="AL30" s="1065"/>
      <c r="AM30" s="1065"/>
      <c r="AN30" s="1065"/>
      <c r="AO30" s="1065"/>
      <c r="AP30" s="1065"/>
      <c r="AQ30" s="1065"/>
      <c r="AR30" s="1065"/>
      <c r="AS30" s="1066"/>
    </row>
    <row r="31" spans="2:46" s="7" customFormat="1" ht="13.5" customHeight="1">
      <c r="B31" s="895"/>
      <c r="C31" s="896"/>
      <c r="D31" s="896"/>
      <c r="E31" s="896"/>
      <c r="F31" s="897"/>
      <c r="G31" s="892" t="s">
        <v>15</v>
      </c>
      <c r="H31" s="893"/>
      <c r="I31" s="894"/>
      <c r="J31" s="1081"/>
      <c r="K31" s="1082"/>
      <c r="L31" s="1082"/>
      <c r="M31" s="1084"/>
      <c r="N31" s="1082"/>
      <c r="O31" s="1082"/>
      <c r="P31" s="1082"/>
      <c r="Q31" s="1086"/>
      <c r="R31" s="1090"/>
      <c r="S31" s="1091"/>
      <c r="T31" s="1091"/>
      <c r="U31" s="1091"/>
      <c r="V31" s="1091"/>
      <c r="W31" s="1091"/>
      <c r="X31" s="1091"/>
      <c r="Y31" s="1091"/>
      <c r="Z31" s="1091"/>
      <c r="AA31" s="1091"/>
      <c r="AB31" s="1091"/>
      <c r="AC31" s="1091"/>
      <c r="AD31" s="1091"/>
      <c r="AE31" s="1091"/>
      <c r="AF31" s="1091"/>
      <c r="AG31" s="1091"/>
      <c r="AH31" s="1092"/>
      <c r="AI31" s="1064"/>
      <c r="AJ31" s="1065"/>
      <c r="AK31" s="1065"/>
      <c r="AL31" s="1065"/>
      <c r="AM31" s="1065"/>
      <c r="AN31" s="1065"/>
      <c r="AO31" s="1065"/>
      <c r="AP31" s="1065"/>
      <c r="AQ31" s="1065"/>
      <c r="AR31" s="1065"/>
      <c r="AS31" s="1066"/>
    </row>
    <row r="32" spans="2:46" s="7" customFormat="1" ht="13.5" customHeight="1">
      <c r="B32" s="895"/>
      <c r="C32" s="896"/>
      <c r="D32" s="896"/>
      <c r="E32" s="896"/>
      <c r="F32" s="897"/>
      <c r="G32" s="1093"/>
      <c r="H32" s="1094"/>
      <c r="I32" s="1094"/>
      <c r="J32" s="1094"/>
      <c r="K32" s="1094"/>
      <c r="L32" s="1094"/>
      <c r="M32" s="1094"/>
      <c r="N32" s="1094"/>
      <c r="O32" s="1094"/>
      <c r="P32" s="1094"/>
      <c r="Q32" s="1094"/>
      <c r="R32" s="1094"/>
      <c r="S32" s="1094"/>
      <c r="T32" s="1094"/>
      <c r="U32" s="1094"/>
      <c r="V32" s="1094"/>
      <c r="W32" s="1094"/>
      <c r="X32" s="1094"/>
      <c r="Y32" s="1094"/>
      <c r="Z32" s="1094"/>
      <c r="AA32" s="1094"/>
      <c r="AB32" s="1094"/>
      <c r="AC32" s="1094"/>
      <c r="AD32" s="1094"/>
      <c r="AE32" s="1094"/>
      <c r="AF32" s="1094"/>
      <c r="AG32" s="1094"/>
      <c r="AH32" s="1095"/>
      <c r="AI32" s="1064"/>
      <c r="AJ32" s="1065"/>
      <c r="AK32" s="1065"/>
      <c r="AL32" s="1065"/>
      <c r="AM32" s="1065"/>
      <c r="AN32" s="1065"/>
      <c r="AO32" s="1065"/>
      <c r="AP32" s="1065"/>
      <c r="AQ32" s="1065"/>
      <c r="AR32" s="1065"/>
      <c r="AS32" s="1066"/>
    </row>
    <row r="33" spans="2:45" s="7" customFormat="1" ht="13.5" customHeight="1">
      <c r="B33" s="895"/>
      <c r="C33" s="896"/>
      <c r="D33" s="896"/>
      <c r="E33" s="896"/>
      <c r="F33" s="897"/>
      <c r="G33" s="1096"/>
      <c r="H33" s="1097"/>
      <c r="I33" s="1097"/>
      <c r="J33" s="1097"/>
      <c r="K33" s="1097"/>
      <c r="L33" s="1097"/>
      <c r="M33" s="1097"/>
      <c r="N33" s="1097"/>
      <c r="O33" s="1097"/>
      <c r="P33" s="1097"/>
      <c r="Q33" s="1097"/>
      <c r="R33" s="1097"/>
      <c r="S33" s="1097"/>
      <c r="T33" s="1097"/>
      <c r="U33" s="1097"/>
      <c r="V33" s="1097"/>
      <c r="W33" s="1097"/>
      <c r="X33" s="1097"/>
      <c r="Y33" s="1097"/>
      <c r="Z33" s="1097"/>
      <c r="AA33" s="1097"/>
      <c r="AB33" s="1097"/>
      <c r="AC33" s="1097"/>
      <c r="AD33" s="1097"/>
      <c r="AE33" s="1097"/>
      <c r="AF33" s="1097"/>
      <c r="AG33" s="1097"/>
      <c r="AH33" s="1098"/>
      <c r="AI33" s="1064"/>
      <c r="AJ33" s="1065"/>
      <c r="AK33" s="1065"/>
      <c r="AL33" s="1065"/>
      <c r="AM33" s="1065"/>
      <c r="AN33" s="1065"/>
      <c r="AO33" s="1065"/>
      <c r="AP33" s="1065"/>
      <c r="AQ33" s="1065"/>
      <c r="AR33" s="1065"/>
      <c r="AS33" s="1066"/>
    </row>
    <row r="34" spans="2:45" s="7" customFormat="1" ht="13.5" customHeight="1">
      <c r="B34" s="895"/>
      <c r="C34" s="896"/>
      <c r="D34" s="896"/>
      <c r="E34" s="896"/>
      <c r="F34" s="897"/>
      <c r="G34" s="1099"/>
      <c r="H34" s="1100"/>
      <c r="I34" s="1100"/>
      <c r="J34" s="1100"/>
      <c r="K34" s="1100"/>
      <c r="L34" s="1100"/>
      <c r="M34" s="1100"/>
      <c r="N34" s="1100"/>
      <c r="O34" s="1100"/>
      <c r="P34" s="1100"/>
      <c r="Q34" s="1100"/>
      <c r="R34" s="1100"/>
      <c r="S34" s="1100"/>
      <c r="T34" s="1100"/>
      <c r="U34" s="1100"/>
      <c r="V34" s="1100"/>
      <c r="W34" s="1100"/>
      <c r="X34" s="1100"/>
      <c r="Y34" s="1100"/>
      <c r="Z34" s="1100"/>
      <c r="AA34" s="1100"/>
      <c r="AB34" s="1100"/>
      <c r="AC34" s="1100"/>
      <c r="AD34" s="1100"/>
      <c r="AE34" s="1100"/>
      <c r="AF34" s="1100"/>
      <c r="AG34" s="1100"/>
      <c r="AH34" s="1101"/>
      <c r="AI34" s="1064"/>
      <c r="AJ34" s="1065"/>
      <c r="AK34" s="1065"/>
      <c r="AL34" s="1065"/>
      <c r="AM34" s="1065"/>
      <c r="AN34" s="1065"/>
      <c r="AO34" s="1065"/>
      <c r="AP34" s="1065"/>
      <c r="AQ34" s="1065"/>
      <c r="AR34" s="1065"/>
      <c r="AS34" s="1066"/>
    </row>
    <row r="35" spans="2:45" s="7" customFormat="1" ht="13.5" customHeight="1">
      <c r="B35" s="898"/>
      <c r="C35" s="899"/>
      <c r="D35" s="899"/>
      <c r="E35" s="899"/>
      <c r="F35" s="900"/>
      <c r="G35" s="1096"/>
      <c r="H35" s="1097"/>
      <c r="I35" s="1097"/>
      <c r="J35" s="1097"/>
      <c r="K35" s="1097"/>
      <c r="L35" s="1097"/>
      <c r="M35" s="1097"/>
      <c r="N35" s="1097"/>
      <c r="O35" s="1097"/>
      <c r="P35" s="1097"/>
      <c r="Q35" s="1097"/>
      <c r="R35" s="1097"/>
      <c r="S35" s="1097"/>
      <c r="T35" s="1097"/>
      <c r="U35" s="1097"/>
      <c r="V35" s="1097"/>
      <c r="W35" s="1097"/>
      <c r="X35" s="1097"/>
      <c r="Y35" s="1097"/>
      <c r="Z35" s="1097"/>
      <c r="AA35" s="1097"/>
      <c r="AB35" s="1097"/>
      <c r="AC35" s="1097"/>
      <c r="AD35" s="1097"/>
      <c r="AE35" s="1097"/>
      <c r="AF35" s="1097"/>
      <c r="AG35" s="1097"/>
      <c r="AH35" s="1098"/>
      <c r="AI35" s="1067"/>
      <c r="AJ35" s="1068"/>
      <c r="AK35" s="1068"/>
      <c r="AL35" s="1068"/>
      <c r="AM35" s="1068"/>
      <c r="AN35" s="1068"/>
      <c r="AO35" s="1068"/>
      <c r="AP35" s="1068"/>
      <c r="AQ35" s="1068"/>
      <c r="AR35" s="1068"/>
      <c r="AS35" s="1069"/>
    </row>
    <row r="36" spans="2:45" s="7" customFormat="1" ht="13.5" customHeight="1">
      <c r="B36" s="289"/>
      <c r="C36" s="352"/>
      <c r="D36" s="352"/>
      <c r="E36" s="352"/>
      <c r="F36" s="352"/>
      <c r="G36" s="352"/>
      <c r="H36" s="352"/>
      <c r="I36" s="352"/>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382"/>
      <c r="AK36" s="382"/>
      <c r="AL36" s="382"/>
      <c r="AM36" s="382"/>
      <c r="AN36" s="382"/>
      <c r="AO36" s="382"/>
      <c r="AP36" s="382"/>
      <c r="AQ36" s="382"/>
      <c r="AR36" s="382"/>
      <c r="AS36" s="382"/>
    </row>
    <row r="37" spans="2:45" s="7" customFormat="1" ht="13.5" customHeight="1">
      <c r="B37" s="352"/>
      <c r="C37" s="352"/>
      <c r="D37" s="352"/>
      <c r="E37" s="352"/>
      <c r="F37" s="352"/>
      <c r="G37" s="352"/>
      <c r="H37" s="352"/>
      <c r="I37" s="352"/>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382"/>
      <c r="AK37" s="382"/>
      <c r="AL37" s="382"/>
      <c r="AM37" s="382"/>
      <c r="AN37" s="382"/>
      <c r="AO37" s="382"/>
      <c r="AP37" s="382"/>
      <c r="AQ37" s="382"/>
      <c r="AR37" s="382"/>
      <c r="AS37" s="382"/>
    </row>
    <row r="38" spans="2:45" s="7" customFormat="1" ht="13.5" customHeight="1">
      <c r="B38" s="1" t="s">
        <v>81</v>
      </c>
      <c r="C38" s="352"/>
      <c r="D38" s="352"/>
      <c r="E38" s="352"/>
      <c r="F38" s="352"/>
      <c r="G38" s="352"/>
      <c r="H38" s="352"/>
      <c r="I38" s="352"/>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290"/>
      <c r="AM38" s="290"/>
      <c r="AN38" s="290"/>
      <c r="AO38" s="290"/>
      <c r="AP38" s="290"/>
      <c r="AQ38" s="290"/>
      <c r="AR38" s="290"/>
      <c r="AS38" s="290"/>
    </row>
    <row r="39" spans="2:45" s="7" customFormat="1" ht="13.5" customHeight="1">
      <c r="B39" s="291"/>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3"/>
    </row>
    <row r="40" spans="2:45" s="7" customFormat="1" ht="13.5" customHeight="1">
      <c r="B40" s="305" t="s">
        <v>244</v>
      </c>
      <c r="D40" s="294" t="s">
        <v>252</v>
      </c>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4"/>
      <c r="AN40" s="294"/>
      <c r="AO40" s="294"/>
      <c r="AP40" s="294"/>
      <c r="AQ40" s="294"/>
      <c r="AR40" s="294"/>
      <c r="AS40" s="295"/>
    </row>
    <row r="41" spans="2:45" s="7" customFormat="1" ht="13.5" customHeight="1">
      <c r="B41" s="296"/>
      <c r="C41" s="1102" t="s">
        <v>253</v>
      </c>
      <c r="D41" s="1103"/>
      <c r="E41" s="1103"/>
      <c r="F41" s="1103"/>
      <c r="G41" s="1103"/>
      <c r="H41" s="1103"/>
      <c r="I41" s="1103"/>
      <c r="J41" s="1103"/>
      <c r="K41" s="1103"/>
      <c r="L41" s="1103"/>
      <c r="M41" s="1103"/>
      <c r="N41" s="1103"/>
      <c r="O41" s="1103"/>
      <c r="P41" s="1103"/>
      <c r="Q41" s="1103"/>
      <c r="R41" s="1103"/>
      <c r="S41" s="1103"/>
      <c r="T41" s="1103"/>
      <c r="U41" s="1103"/>
      <c r="V41" s="1103"/>
      <c r="W41" s="1103"/>
      <c r="X41" s="1103"/>
      <c r="Y41" s="1103"/>
      <c r="Z41" s="1103"/>
      <c r="AA41" s="1103"/>
      <c r="AB41" s="1103"/>
      <c r="AC41" s="1103"/>
      <c r="AD41" s="1103"/>
      <c r="AE41" s="1103"/>
      <c r="AF41" s="1103"/>
      <c r="AG41" s="1103"/>
      <c r="AH41" s="1103"/>
      <c r="AI41" s="1103"/>
      <c r="AJ41" s="1103"/>
      <c r="AK41" s="1103"/>
      <c r="AL41" s="1103"/>
      <c r="AM41" s="1103"/>
      <c r="AN41" s="1103"/>
      <c r="AO41" s="1103"/>
      <c r="AP41" s="1103"/>
      <c r="AQ41" s="1104"/>
      <c r="AR41" s="294"/>
      <c r="AS41" s="295"/>
    </row>
    <row r="42" spans="2:45" s="7" customFormat="1" ht="13.5" customHeight="1">
      <c r="B42" s="296"/>
      <c r="C42" s="1105"/>
      <c r="D42" s="1106"/>
      <c r="E42" s="1106"/>
      <c r="F42" s="1106"/>
      <c r="G42" s="1106"/>
      <c r="H42" s="1106"/>
      <c r="I42" s="1106"/>
      <c r="J42" s="1106"/>
      <c r="K42" s="1106"/>
      <c r="L42" s="1106"/>
      <c r="M42" s="1106"/>
      <c r="N42" s="1106"/>
      <c r="O42" s="1106"/>
      <c r="P42" s="1106"/>
      <c r="Q42" s="1106"/>
      <c r="R42" s="1106"/>
      <c r="S42" s="1106"/>
      <c r="T42" s="1106"/>
      <c r="U42" s="1106"/>
      <c r="V42" s="1106"/>
      <c r="W42" s="1106"/>
      <c r="X42" s="1106"/>
      <c r="Y42" s="1106"/>
      <c r="Z42" s="1106"/>
      <c r="AA42" s="1106"/>
      <c r="AB42" s="1106"/>
      <c r="AC42" s="1106"/>
      <c r="AD42" s="1106"/>
      <c r="AE42" s="1106"/>
      <c r="AF42" s="1106"/>
      <c r="AG42" s="1106"/>
      <c r="AH42" s="1106"/>
      <c r="AI42" s="1106"/>
      <c r="AJ42" s="1106"/>
      <c r="AK42" s="1106"/>
      <c r="AL42" s="1106"/>
      <c r="AM42" s="1106"/>
      <c r="AN42" s="1106"/>
      <c r="AO42" s="1106"/>
      <c r="AP42" s="1106"/>
      <c r="AQ42" s="1107"/>
      <c r="AR42" s="294"/>
      <c r="AS42" s="295"/>
    </row>
    <row r="43" spans="2:45" s="7" customFormat="1" ht="13.5" customHeight="1">
      <c r="B43" s="305" t="s">
        <v>245</v>
      </c>
      <c r="D43" s="306" t="s">
        <v>246</v>
      </c>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294"/>
      <c r="AQ43" s="294"/>
      <c r="AR43" s="294"/>
      <c r="AS43" s="295"/>
    </row>
    <row r="44" spans="2:45" s="7" customFormat="1" ht="13.5" customHeight="1">
      <c r="B44" s="296"/>
      <c r="C44" s="1108"/>
      <c r="D44" s="1109"/>
      <c r="E44" s="1109"/>
      <c r="F44" s="1109"/>
      <c r="G44" s="1109"/>
      <c r="H44" s="1109"/>
      <c r="I44" s="1109"/>
      <c r="J44" s="1109"/>
      <c r="K44" s="1109"/>
      <c r="L44" s="1109"/>
      <c r="M44" s="1109"/>
      <c r="N44" s="1109"/>
      <c r="O44" s="1109"/>
      <c r="P44" s="1109"/>
      <c r="Q44" s="1109"/>
      <c r="R44" s="1109"/>
      <c r="S44" s="1109"/>
      <c r="T44" s="1109"/>
      <c r="U44" s="1109"/>
      <c r="V44" s="1109"/>
      <c r="W44" s="1109"/>
      <c r="X44" s="1109"/>
      <c r="Y44" s="1109"/>
      <c r="Z44" s="1109"/>
      <c r="AA44" s="1109"/>
      <c r="AB44" s="1109"/>
      <c r="AC44" s="1109"/>
      <c r="AD44" s="1109"/>
      <c r="AE44" s="1109"/>
      <c r="AF44" s="1109"/>
      <c r="AG44" s="1109"/>
      <c r="AH44" s="1109"/>
      <c r="AI44" s="1109"/>
      <c r="AJ44" s="1109"/>
      <c r="AK44" s="1109"/>
      <c r="AL44" s="1109"/>
      <c r="AM44" s="1109"/>
      <c r="AN44" s="1109"/>
      <c r="AO44" s="1109"/>
      <c r="AP44" s="1109"/>
      <c r="AQ44" s="1110"/>
      <c r="AR44" s="294"/>
      <c r="AS44" s="295"/>
    </row>
    <row r="45" spans="2:45" s="7" customFormat="1" ht="13.5" customHeight="1">
      <c r="B45" s="296"/>
      <c r="C45" s="1111"/>
      <c r="D45" s="1112"/>
      <c r="E45" s="1112"/>
      <c r="F45" s="1112"/>
      <c r="G45" s="1112"/>
      <c r="H45" s="1112"/>
      <c r="I45" s="1112"/>
      <c r="J45" s="1112"/>
      <c r="K45" s="1112"/>
      <c r="L45" s="1112"/>
      <c r="M45" s="1112"/>
      <c r="N45" s="1112"/>
      <c r="O45" s="1112"/>
      <c r="P45" s="1112"/>
      <c r="Q45" s="1112"/>
      <c r="R45" s="1112"/>
      <c r="S45" s="1112"/>
      <c r="T45" s="1112"/>
      <c r="U45" s="1112"/>
      <c r="V45" s="1112"/>
      <c r="W45" s="1112"/>
      <c r="X45" s="1112"/>
      <c r="Y45" s="1112"/>
      <c r="Z45" s="1112"/>
      <c r="AA45" s="1112"/>
      <c r="AB45" s="1112"/>
      <c r="AC45" s="1112"/>
      <c r="AD45" s="1112"/>
      <c r="AE45" s="1112"/>
      <c r="AF45" s="1112"/>
      <c r="AG45" s="1112"/>
      <c r="AH45" s="1112"/>
      <c r="AI45" s="1112"/>
      <c r="AJ45" s="1112"/>
      <c r="AK45" s="1112"/>
      <c r="AL45" s="1112"/>
      <c r="AM45" s="1112"/>
      <c r="AN45" s="1112"/>
      <c r="AO45" s="1112"/>
      <c r="AP45" s="1112"/>
      <c r="AQ45" s="1113"/>
      <c r="AR45" s="294"/>
      <c r="AS45" s="295"/>
    </row>
    <row r="46" spans="2:45" s="7" customFormat="1" ht="13.5" customHeight="1">
      <c r="B46" s="305" t="s">
        <v>247</v>
      </c>
      <c r="D46" s="294" t="s">
        <v>82</v>
      </c>
      <c r="E46" s="294"/>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4"/>
      <c r="AH46" s="294"/>
      <c r="AI46" s="294"/>
      <c r="AJ46" s="294"/>
      <c r="AK46" s="294"/>
      <c r="AL46" s="294"/>
      <c r="AM46" s="294"/>
      <c r="AN46" s="294"/>
      <c r="AO46" s="294"/>
      <c r="AP46" s="294"/>
      <c r="AQ46" s="294"/>
      <c r="AR46" s="294"/>
      <c r="AS46" s="295"/>
    </row>
    <row r="47" spans="2:45" s="7" customFormat="1" ht="13.5" customHeight="1">
      <c r="B47" s="296"/>
      <c r="C47" s="1108"/>
      <c r="D47" s="1109"/>
      <c r="E47" s="1109"/>
      <c r="F47" s="1109"/>
      <c r="G47" s="1109"/>
      <c r="H47" s="1109"/>
      <c r="I47" s="1109"/>
      <c r="J47" s="1109"/>
      <c r="K47" s="1109"/>
      <c r="L47" s="1109"/>
      <c r="M47" s="1109"/>
      <c r="N47" s="1109"/>
      <c r="O47" s="1109"/>
      <c r="P47" s="1109"/>
      <c r="Q47" s="1109"/>
      <c r="R47" s="1109"/>
      <c r="S47" s="1109"/>
      <c r="T47" s="1109"/>
      <c r="U47" s="1109"/>
      <c r="V47" s="1109"/>
      <c r="W47" s="1109"/>
      <c r="X47" s="1109"/>
      <c r="Y47" s="1109"/>
      <c r="Z47" s="1109"/>
      <c r="AA47" s="1109"/>
      <c r="AB47" s="1109"/>
      <c r="AC47" s="1109"/>
      <c r="AD47" s="1109"/>
      <c r="AE47" s="1109"/>
      <c r="AF47" s="1109"/>
      <c r="AG47" s="1109"/>
      <c r="AH47" s="1109"/>
      <c r="AI47" s="1109"/>
      <c r="AJ47" s="1109"/>
      <c r="AK47" s="1109"/>
      <c r="AL47" s="1109"/>
      <c r="AM47" s="1109"/>
      <c r="AN47" s="1109"/>
      <c r="AO47" s="1109"/>
      <c r="AP47" s="1109"/>
      <c r="AQ47" s="1110"/>
      <c r="AR47" s="294"/>
      <c r="AS47" s="295"/>
    </row>
    <row r="48" spans="2:45" s="7" customFormat="1" ht="13.5" customHeight="1">
      <c r="B48" s="297"/>
      <c r="C48" s="1111"/>
      <c r="D48" s="1112"/>
      <c r="E48" s="1112"/>
      <c r="F48" s="1112"/>
      <c r="G48" s="1112"/>
      <c r="H48" s="1112"/>
      <c r="I48" s="1112"/>
      <c r="J48" s="1112"/>
      <c r="K48" s="1112"/>
      <c r="L48" s="1112"/>
      <c r="M48" s="1112"/>
      <c r="N48" s="1112"/>
      <c r="O48" s="1112"/>
      <c r="P48" s="1112"/>
      <c r="Q48" s="1112"/>
      <c r="R48" s="1112"/>
      <c r="S48" s="1112"/>
      <c r="T48" s="1112"/>
      <c r="U48" s="1112"/>
      <c r="V48" s="1112"/>
      <c r="W48" s="1112"/>
      <c r="X48" s="1112"/>
      <c r="Y48" s="1112"/>
      <c r="Z48" s="1112"/>
      <c r="AA48" s="1112"/>
      <c r="AB48" s="1112"/>
      <c r="AC48" s="1112"/>
      <c r="AD48" s="1112"/>
      <c r="AE48" s="1112"/>
      <c r="AF48" s="1112"/>
      <c r="AG48" s="1112"/>
      <c r="AH48" s="1112"/>
      <c r="AI48" s="1112"/>
      <c r="AJ48" s="1112"/>
      <c r="AK48" s="1112"/>
      <c r="AL48" s="1112"/>
      <c r="AM48" s="1112"/>
      <c r="AN48" s="1112"/>
      <c r="AO48" s="1112"/>
      <c r="AP48" s="1112"/>
      <c r="AQ48" s="1113"/>
      <c r="AR48" s="294"/>
      <c r="AS48" s="295"/>
    </row>
    <row r="49" spans="2:45" s="7" customFormat="1" ht="13.5" customHeight="1">
      <c r="B49" s="305" t="s">
        <v>248</v>
      </c>
      <c r="D49" s="294" t="s">
        <v>83</v>
      </c>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294"/>
      <c r="AL49" s="294"/>
      <c r="AM49" s="294"/>
      <c r="AN49" s="294"/>
      <c r="AO49" s="294"/>
      <c r="AP49" s="294"/>
      <c r="AQ49" s="294"/>
      <c r="AR49" s="294"/>
      <c r="AS49" s="295"/>
    </row>
    <row r="50" spans="2:45" s="7" customFormat="1" ht="13.5" customHeight="1">
      <c r="B50" s="297"/>
      <c r="C50" s="1114"/>
      <c r="D50" s="1115"/>
      <c r="E50" s="1115"/>
      <c r="F50" s="1115"/>
      <c r="G50" s="1115"/>
      <c r="H50" s="1115"/>
      <c r="I50" s="1115"/>
      <c r="J50" s="1115"/>
      <c r="K50" s="1115"/>
      <c r="L50" s="1115"/>
      <c r="M50" s="1115"/>
      <c r="N50" s="1115"/>
      <c r="O50" s="1115"/>
      <c r="P50" s="1115"/>
      <c r="Q50" s="1115"/>
      <c r="R50" s="1115"/>
      <c r="S50" s="1115"/>
      <c r="T50" s="1115"/>
      <c r="U50" s="1115"/>
      <c r="V50" s="1115"/>
      <c r="W50" s="1115"/>
      <c r="X50" s="1115"/>
      <c r="Y50" s="1115"/>
      <c r="Z50" s="1115"/>
      <c r="AA50" s="1115"/>
      <c r="AB50" s="1115"/>
      <c r="AC50" s="1115"/>
      <c r="AD50" s="1115"/>
      <c r="AE50" s="1115"/>
      <c r="AF50" s="1115"/>
      <c r="AG50" s="1115"/>
      <c r="AH50" s="1115"/>
      <c r="AI50" s="1115"/>
      <c r="AJ50" s="1115"/>
      <c r="AK50" s="1115"/>
      <c r="AL50" s="1115"/>
      <c r="AM50" s="1115"/>
      <c r="AN50" s="1115"/>
      <c r="AO50" s="1115"/>
      <c r="AP50" s="1115"/>
      <c r="AQ50" s="1116"/>
      <c r="AR50" s="294"/>
      <c r="AS50" s="295"/>
    </row>
    <row r="51" spans="2:45" s="7" customFormat="1" ht="13.5" customHeight="1">
      <c r="B51" s="297"/>
      <c r="C51" s="1117"/>
      <c r="D51" s="1118"/>
      <c r="E51" s="1118"/>
      <c r="F51" s="1118"/>
      <c r="G51" s="1118"/>
      <c r="H51" s="1118"/>
      <c r="I51" s="1118"/>
      <c r="J51" s="1118"/>
      <c r="K51" s="1118"/>
      <c r="L51" s="1118"/>
      <c r="M51" s="1118"/>
      <c r="N51" s="1118"/>
      <c r="O51" s="1118"/>
      <c r="P51" s="1118"/>
      <c r="Q51" s="1118"/>
      <c r="R51" s="1118"/>
      <c r="S51" s="1118"/>
      <c r="T51" s="1118"/>
      <c r="U51" s="1118"/>
      <c r="V51" s="1118"/>
      <c r="W51" s="1118"/>
      <c r="X51" s="1118"/>
      <c r="Y51" s="1118"/>
      <c r="Z51" s="1118"/>
      <c r="AA51" s="1118"/>
      <c r="AB51" s="1118"/>
      <c r="AC51" s="1118"/>
      <c r="AD51" s="1118"/>
      <c r="AE51" s="1118"/>
      <c r="AF51" s="1118"/>
      <c r="AG51" s="1118"/>
      <c r="AH51" s="1118"/>
      <c r="AI51" s="1118"/>
      <c r="AJ51" s="1118"/>
      <c r="AK51" s="1118"/>
      <c r="AL51" s="1118"/>
      <c r="AM51" s="1118"/>
      <c r="AN51" s="1118"/>
      <c r="AO51" s="1118"/>
      <c r="AP51" s="1118"/>
      <c r="AQ51" s="1119"/>
      <c r="AR51" s="294"/>
      <c r="AS51" s="295"/>
    </row>
    <row r="52" spans="2:45" s="7" customFormat="1" ht="13.5" customHeight="1">
      <c r="B52" s="296"/>
      <c r="C52" s="1120"/>
      <c r="D52" s="1121"/>
      <c r="E52" s="1121"/>
      <c r="F52" s="1121"/>
      <c r="G52" s="1121"/>
      <c r="H52" s="1121"/>
      <c r="I52" s="1121"/>
      <c r="J52" s="1121"/>
      <c r="K52" s="1121"/>
      <c r="L52" s="1121"/>
      <c r="M52" s="1121"/>
      <c r="N52" s="1121"/>
      <c r="O52" s="1121"/>
      <c r="P52" s="1121"/>
      <c r="Q52" s="1121"/>
      <c r="R52" s="1121"/>
      <c r="S52" s="1121"/>
      <c r="T52" s="1121"/>
      <c r="U52" s="1121"/>
      <c r="V52" s="1121"/>
      <c r="W52" s="1121"/>
      <c r="X52" s="1121"/>
      <c r="Y52" s="1121"/>
      <c r="Z52" s="1121"/>
      <c r="AA52" s="1121"/>
      <c r="AB52" s="1121"/>
      <c r="AC52" s="1121"/>
      <c r="AD52" s="1121"/>
      <c r="AE52" s="1121"/>
      <c r="AF52" s="1121"/>
      <c r="AG52" s="1121"/>
      <c r="AH52" s="1121"/>
      <c r="AI52" s="1121"/>
      <c r="AJ52" s="1121"/>
      <c r="AK52" s="1121"/>
      <c r="AL52" s="1121"/>
      <c r="AM52" s="1121"/>
      <c r="AN52" s="1121"/>
      <c r="AO52" s="1121"/>
      <c r="AP52" s="1121"/>
      <c r="AQ52" s="1122"/>
      <c r="AR52" s="294"/>
      <c r="AS52" s="295"/>
    </row>
    <row r="53" spans="2:45" s="7" customFormat="1" ht="13.5" customHeight="1">
      <c r="B53" s="305" t="s">
        <v>249</v>
      </c>
      <c r="C53" s="294"/>
      <c r="D53" s="294" t="s">
        <v>84</v>
      </c>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5"/>
    </row>
    <row r="54" spans="2:45" s="7" customFormat="1" ht="13.5" customHeight="1">
      <c r="B54" s="297"/>
      <c r="C54" s="1070"/>
      <c r="D54" s="1071"/>
      <c r="E54" s="1071"/>
      <c r="F54" s="1071"/>
      <c r="G54" s="1071"/>
      <c r="H54" s="1071"/>
      <c r="I54" s="1071"/>
      <c r="J54" s="1071"/>
      <c r="K54" s="1071"/>
      <c r="L54" s="1071"/>
      <c r="M54" s="1071"/>
      <c r="N54" s="1071"/>
      <c r="O54" s="1071"/>
      <c r="P54" s="1071"/>
      <c r="Q54" s="1071"/>
      <c r="R54" s="1071"/>
      <c r="S54" s="1071"/>
      <c r="T54" s="1071"/>
      <c r="U54" s="1071"/>
      <c r="V54" s="1071"/>
      <c r="W54" s="1071"/>
      <c r="X54" s="1071"/>
      <c r="Y54" s="1071"/>
      <c r="Z54" s="1071"/>
      <c r="AA54" s="1071"/>
      <c r="AB54" s="1071"/>
      <c r="AC54" s="1071"/>
      <c r="AD54" s="1071"/>
      <c r="AE54" s="1071"/>
      <c r="AF54" s="1071"/>
      <c r="AG54" s="1071"/>
      <c r="AH54" s="1071"/>
      <c r="AI54" s="1071"/>
      <c r="AJ54" s="1071"/>
      <c r="AK54" s="1071"/>
      <c r="AL54" s="1071"/>
      <c r="AM54" s="1071"/>
      <c r="AN54" s="1071"/>
      <c r="AO54" s="1071"/>
      <c r="AP54" s="1071"/>
      <c r="AQ54" s="1072"/>
      <c r="AR54" s="294"/>
      <c r="AS54" s="295"/>
    </row>
    <row r="55" spans="2:45" s="7" customFormat="1" ht="13.5" customHeight="1">
      <c r="B55" s="297"/>
      <c r="C55" s="1073"/>
      <c r="D55" s="1074"/>
      <c r="E55" s="1074"/>
      <c r="F55" s="1074"/>
      <c r="G55" s="1074"/>
      <c r="H55" s="1074"/>
      <c r="I55" s="1074"/>
      <c r="J55" s="1074"/>
      <c r="K55" s="1074"/>
      <c r="L55" s="1074"/>
      <c r="M55" s="1074"/>
      <c r="N55" s="1074"/>
      <c r="O55" s="1074"/>
      <c r="P55" s="1074"/>
      <c r="Q55" s="1074"/>
      <c r="R55" s="1074"/>
      <c r="S55" s="1074"/>
      <c r="T55" s="1074"/>
      <c r="U55" s="1074"/>
      <c r="V55" s="1074"/>
      <c r="W55" s="1074"/>
      <c r="X55" s="1074"/>
      <c r="Y55" s="1074"/>
      <c r="Z55" s="1074"/>
      <c r="AA55" s="1074"/>
      <c r="AB55" s="1074"/>
      <c r="AC55" s="1074"/>
      <c r="AD55" s="1074"/>
      <c r="AE55" s="1074"/>
      <c r="AF55" s="1074"/>
      <c r="AG55" s="1074"/>
      <c r="AH55" s="1074"/>
      <c r="AI55" s="1074"/>
      <c r="AJ55" s="1074"/>
      <c r="AK55" s="1074"/>
      <c r="AL55" s="1074"/>
      <c r="AM55" s="1074"/>
      <c r="AN55" s="1074"/>
      <c r="AO55" s="1074"/>
      <c r="AP55" s="1074"/>
      <c r="AQ55" s="1075"/>
      <c r="AR55" s="294"/>
      <c r="AS55" s="295"/>
    </row>
    <row r="56" spans="2:45" s="7" customFormat="1" ht="13.5" customHeight="1">
      <c r="B56" s="297"/>
      <c r="C56" s="1073"/>
      <c r="D56" s="1074"/>
      <c r="E56" s="1074"/>
      <c r="F56" s="1074"/>
      <c r="G56" s="1074"/>
      <c r="H56" s="1074"/>
      <c r="I56" s="1074"/>
      <c r="J56" s="1074"/>
      <c r="K56" s="1074"/>
      <c r="L56" s="1074"/>
      <c r="M56" s="1074"/>
      <c r="N56" s="1074"/>
      <c r="O56" s="1074"/>
      <c r="P56" s="1074"/>
      <c r="Q56" s="1074"/>
      <c r="R56" s="1074"/>
      <c r="S56" s="1074"/>
      <c r="T56" s="1074"/>
      <c r="U56" s="1074"/>
      <c r="V56" s="1074"/>
      <c r="W56" s="1074"/>
      <c r="X56" s="1074"/>
      <c r="Y56" s="1074"/>
      <c r="Z56" s="1074"/>
      <c r="AA56" s="1074"/>
      <c r="AB56" s="1074"/>
      <c r="AC56" s="1074"/>
      <c r="AD56" s="1074"/>
      <c r="AE56" s="1074"/>
      <c r="AF56" s="1074"/>
      <c r="AG56" s="1074"/>
      <c r="AH56" s="1074"/>
      <c r="AI56" s="1074"/>
      <c r="AJ56" s="1074"/>
      <c r="AK56" s="1074"/>
      <c r="AL56" s="1074"/>
      <c r="AM56" s="1074"/>
      <c r="AN56" s="1074"/>
      <c r="AO56" s="1074"/>
      <c r="AP56" s="1074"/>
      <c r="AQ56" s="1075"/>
      <c r="AR56" s="294"/>
      <c r="AS56" s="295"/>
    </row>
    <row r="57" spans="2:45" s="7" customFormat="1" ht="13.5" customHeight="1">
      <c r="B57" s="297"/>
      <c r="C57" s="1073"/>
      <c r="D57" s="1074"/>
      <c r="E57" s="1074"/>
      <c r="F57" s="1074"/>
      <c r="G57" s="1074"/>
      <c r="H57" s="1074"/>
      <c r="I57" s="1074"/>
      <c r="J57" s="1074"/>
      <c r="K57" s="1074"/>
      <c r="L57" s="1074"/>
      <c r="M57" s="1074"/>
      <c r="N57" s="1074"/>
      <c r="O57" s="1074"/>
      <c r="P57" s="1074"/>
      <c r="Q57" s="1074"/>
      <c r="R57" s="1074"/>
      <c r="S57" s="1074"/>
      <c r="T57" s="1074"/>
      <c r="U57" s="1074"/>
      <c r="V57" s="1074"/>
      <c r="W57" s="1074"/>
      <c r="X57" s="1074"/>
      <c r="Y57" s="1074"/>
      <c r="Z57" s="1074"/>
      <c r="AA57" s="1074"/>
      <c r="AB57" s="1074"/>
      <c r="AC57" s="1074"/>
      <c r="AD57" s="1074"/>
      <c r="AE57" s="1074"/>
      <c r="AF57" s="1074"/>
      <c r="AG57" s="1074"/>
      <c r="AH57" s="1074"/>
      <c r="AI57" s="1074"/>
      <c r="AJ57" s="1074"/>
      <c r="AK57" s="1074"/>
      <c r="AL57" s="1074"/>
      <c r="AM57" s="1074"/>
      <c r="AN57" s="1074"/>
      <c r="AO57" s="1074"/>
      <c r="AP57" s="1074"/>
      <c r="AQ57" s="1075"/>
      <c r="AR57" s="294"/>
      <c r="AS57" s="295"/>
    </row>
    <row r="58" spans="2:45" s="7" customFormat="1" ht="13.5" customHeight="1">
      <c r="B58" s="297"/>
      <c r="C58" s="1073"/>
      <c r="D58" s="1074"/>
      <c r="E58" s="1074"/>
      <c r="F58" s="1074"/>
      <c r="G58" s="1074"/>
      <c r="H58" s="1074"/>
      <c r="I58" s="1074"/>
      <c r="J58" s="1074"/>
      <c r="K58" s="1074"/>
      <c r="L58" s="1074"/>
      <c r="M58" s="1074"/>
      <c r="N58" s="1074"/>
      <c r="O58" s="1074"/>
      <c r="P58" s="1074"/>
      <c r="Q58" s="1074"/>
      <c r="R58" s="1074"/>
      <c r="S58" s="1074"/>
      <c r="T58" s="1074"/>
      <c r="U58" s="1074"/>
      <c r="V58" s="1074"/>
      <c r="W58" s="1074"/>
      <c r="X58" s="1074"/>
      <c r="Y58" s="1074"/>
      <c r="Z58" s="1074"/>
      <c r="AA58" s="1074"/>
      <c r="AB58" s="1074"/>
      <c r="AC58" s="1074"/>
      <c r="AD58" s="1074"/>
      <c r="AE58" s="1074"/>
      <c r="AF58" s="1074"/>
      <c r="AG58" s="1074"/>
      <c r="AH58" s="1074"/>
      <c r="AI58" s="1074"/>
      <c r="AJ58" s="1074"/>
      <c r="AK58" s="1074"/>
      <c r="AL58" s="1074"/>
      <c r="AM58" s="1074"/>
      <c r="AN58" s="1074"/>
      <c r="AO58" s="1074"/>
      <c r="AP58" s="1074"/>
      <c r="AQ58" s="1075"/>
      <c r="AR58" s="294"/>
      <c r="AS58" s="295"/>
    </row>
    <row r="59" spans="2:45" s="7" customFormat="1" ht="13.5" customHeight="1">
      <c r="B59" s="297"/>
      <c r="C59" s="1073"/>
      <c r="D59" s="1074"/>
      <c r="E59" s="1074"/>
      <c r="F59" s="1074"/>
      <c r="G59" s="1074"/>
      <c r="H59" s="1074"/>
      <c r="I59" s="1074"/>
      <c r="J59" s="1074"/>
      <c r="K59" s="1074"/>
      <c r="L59" s="1074"/>
      <c r="M59" s="1074"/>
      <c r="N59" s="1074"/>
      <c r="O59" s="1074"/>
      <c r="P59" s="1074"/>
      <c r="Q59" s="1074"/>
      <c r="R59" s="1074"/>
      <c r="S59" s="1074"/>
      <c r="T59" s="1074"/>
      <c r="U59" s="1074"/>
      <c r="V59" s="1074"/>
      <c r="W59" s="1074"/>
      <c r="X59" s="1074"/>
      <c r="Y59" s="1074"/>
      <c r="Z59" s="1074"/>
      <c r="AA59" s="1074"/>
      <c r="AB59" s="1074"/>
      <c r="AC59" s="1074"/>
      <c r="AD59" s="1074"/>
      <c r="AE59" s="1074"/>
      <c r="AF59" s="1074"/>
      <c r="AG59" s="1074"/>
      <c r="AH59" s="1074"/>
      <c r="AI59" s="1074"/>
      <c r="AJ59" s="1074"/>
      <c r="AK59" s="1074"/>
      <c r="AL59" s="1074"/>
      <c r="AM59" s="1074"/>
      <c r="AN59" s="1074"/>
      <c r="AO59" s="1074"/>
      <c r="AP59" s="1074"/>
      <c r="AQ59" s="1075"/>
      <c r="AR59" s="294"/>
      <c r="AS59" s="295"/>
    </row>
    <row r="60" spans="2:45" s="7" customFormat="1" ht="13.5" customHeight="1">
      <c r="B60" s="297"/>
      <c r="C60" s="1076"/>
      <c r="D60" s="1077"/>
      <c r="E60" s="1077"/>
      <c r="F60" s="1077"/>
      <c r="G60" s="1077"/>
      <c r="H60" s="1077"/>
      <c r="I60" s="1077"/>
      <c r="J60" s="1077"/>
      <c r="K60" s="1077"/>
      <c r="L60" s="1077"/>
      <c r="M60" s="1077"/>
      <c r="N60" s="1077"/>
      <c r="O60" s="1077"/>
      <c r="P60" s="1077"/>
      <c r="Q60" s="1077"/>
      <c r="R60" s="1077"/>
      <c r="S60" s="1077"/>
      <c r="T60" s="1077"/>
      <c r="U60" s="1077"/>
      <c r="V60" s="1077"/>
      <c r="W60" s="1077"/>
      <c r="X60" s="1077"/>
      <c r="Y60" s="1077"/>
      <c r="Z60" s="1077"/>
      <c r="AA60" s="1077"/>
      <c r="AB60" s="1077"/>
      <c r="AC60" s="1077"/>
      <c r="AD60" s="1077"/>
      <c r="AE60" s="1077"/>
      <c r="AF60" s="1077"/>
      <c r="AG60" s="1077"/>
      <c r="AH60" s="1077"/>
      <c r="AI60" s="1077"/>
      <c r="AJ60" s="1077"/>
      <c r="AK60" s="1077"/>
      <c r="AL60" s="1077"/>
      <c r="AM60" s="1077"/>
      <c r="AN60" s="1077"/>
      <c r="AO60" s="1077"/>
      <c r="AP60" s="1077"/>
      <c r="AQ60" s="1078"/>
      <c r="AR60" s="294"/>
      <c r="AS60" s="295"/>
    </row>
    <row r="61" spans="2:45" s="7" customFormat="1" ht="13.5" customHeight="1">
      <c r="B61" s="298"/>
      <c r="C61" s="299"/>
      <c r="D61" s="299"/>
      <c r="E61" s="299"/>
      <c r="F61" s="299"/>
      <c r="G61" s="299"/>
      <c r="H61" s="299"/>
      <c r="I61" s="299"/>
      <c r="J61" s="299"/>
      <c r="K61" s="299"/>
      <c r="L61" s="299"/>
      <c r="M61" s="299"/>
      <c r="N61" s="299"/>
      <c r="O61" s="299"/>
      <c r="P61" s="299"/>
      <c r="Q61" s="299"/>
      <c r="R61" s="299"/>
      <c r="S61" s="299"/>
      <c r="T61" s="299"/>
      <c r="U61" s="299"/>
      <c r="V61" s="299"/>
      <c r="W61" s="299"/>
      <c r="X61" s="299"/>
      <c r="Y61" s="299"/>
      <c r="Z61" s="299"/>
      <c r="AA61" s="299"/>
      <c r="AB61" s="299"/>
      <c r="AC61" s="299"/>
      <c r="AD61" s="299"/>
      <c r="AE61" s="299"/>
      <c r="AF61" s="299"/>
      <c r="AG61" s="299"/>
      <c r="AH61" s="299"/>
      <c r="AI61" s="299"/>
      <c r="AJ61" s="299"/>
      <c r="AK61" s="299"/>
      <c r="AL61" s="299"/>
      <c r="AM61" s="299"/>
      <c r="AN61" s="299"/>
      <c r="AO61" s="299"/>
      <c r="AP61" s="299"/>
      <c r="AQ61" s="299"/>
      <c r="AR61" s="299"/>
      <c r="AS61" s="300"/>
    </row>
    <row r="62" spans="2:45" s="7" customFormat="1" ht="13.5" customHeight="1">
      <c r="B62" s="1"/>
      <c r="C62" s="352"/>
      <c r="D62" s="352"/>
      <c r="E62" s="352"/>
      <c r="F62" s="352"/>
      <c r="G62" s="352"/>
      <c r="H62" s="352"/>
      <c r="I62" s="352"/>
      <c r="J62" s="290"/>
      <c r="K62" s="290"/>
      <c r="L62" s="290"/>
      <c r="M62" s="290"/>
      <c r="N62" s="290"/>
      <c r="O62" s="290"/>
      <c r="P62" s="290"/>
      <c r="Q62" s="290"/>
      <c r="R62" s="290"/>
      <c r="S62" s="290"/>
      <c r="T62" s="290"/>
      <c r="U62" s="290"/>
      <c r="V62" s="290"/>
      <c r="W62" s="290"/>
      <c r="X62" s="290"/>
      <c r="Y62" s="290"/>
      <c r="Z62" s="290"/>
      <c r="AA62" s="290"/>
      <c r="AB62" s="290"/>
      <c r="AC62" s="290"/>
      <c r="AD62" s="290"/>
      <c r="AE62" s="290"/>
      <c r="AF62" s="290"/>
      <c r="AG62" s="290"/>
      <c r="AH62" s="290"/>
      <c r="AI62" s="290"/>
      <c r="AJ62" s="290"/>
      <c r="AK62" s="290"/>
      <c r="AL62" s="290"/>
      <c r="AM62" s="290"/>
      <c r="AN62" s="290"/>
      <c r="AO62" s="290"/>
      <c r="AP62" s="290"/>
      <c r="AQ62" s="290"/>
      <c r="AR62" s="290"/>
      <c r="AS62" s="290"/>
    </row>
    <row r="63" spans="2:45">
      <c r="B63" s="1" t="s">
        <v>85</v>
      </c>
    </row>
    <row r="64" spans="2:45" s="7" customFormat="1" ht="13.5" customHeight="1">
      <c r="B64" s="1123" t="s">
        <v>18</v>
      </c>
      <c r="C64" s="1124"/>
      <c r="D64" s="1124"/>
      <c r="E64" s="1124"/>
      <c r="F64" s="1124"/>
      <c r="G64" s="1124"/>
      <c r="H64" s="1124"/>
      <c r="I64" s="1124"/>
      <c r="J64" s="1124"/>
      <c r="K64" s="1124"/>
      <c r="L64" s="1125"/>
      <c r="M64" s="1129" t="s">
        <v>250</v>
      </c>
      <c r="N64" s="1130"/>
      <c r="O64" s="1130"/>
      <c r="P64" s="1130"/>
      <c r="Q64" s="1130"/>
      <c r="R64" s="1130"/>
      <c r="S64" s="1130"/>
      <c r="T64" s="1130"/>
      <c r="U64" s="1131"/>
      <c r="V64" s="1123" t="s">
        <v>0</v>
      </c>
      <c r="W64" s="1135"/>
      <c r="X64" s="1135"/>
      <c r="Y64" s="1135"/>
      <c r="Z64" s="1135"/>
      <c r="AA64" s="1135"/>
      <c r="AB64" s="1135"/>
      <c r="AC64" s="1135"/>
      <c r="AD64" s="1136"/>
      <c r="AE64" s="1123" t="s">
        <v>236</v>
      </c>
      <c r="AF64" s="1135"/>
      <c r="AG64" s="1135"/>
      <c r="AH64" s="1135"/>
      <c r="AI64" s="1135"/>
      <c r="AJ64" s="1136"/>
      <c r="AK64" s="1123" t="s">
        <v>75</v>
      </c>
      <c r="AL64" s="1135"/>
      <c r="AM64" s="1135"/>
      <c r="AN64" s="1135"/>
      <c r="AO64" s="1135"/>
      <c r="AP64" s="1135"/>
      <c r="AQ64" s="1135"/>
      <c r="AR64" s="1135"/>
      <c r="AS64" s="1136"/>
    </row>
    <row r="65" spans="2:45" s="7" customFormat="1" ht="13.5" customHeight="1">
      <c r="B65" s="1126"/>
      <c r="C65" s="1127"/>
      <c r="D65" s="1127"/>
      <c r="E65" s="1127"/>
      <c r="F65" s="1127"/>
      <c r="G65" s="1127"/>
      <c r="H65" s="1127"/>
      <c r="I65" s="1127"/>
      <c r="J65" s="1127"/>
      <c r="K65" s="1127"/>
      <c r="L65" s="1128"/>
      <c r="M65" s="1132"/>
      <c r="N65" s="1133"/>
      <c r="O65" s="1133"/>
      <c r="P65" s="1133"/>
      <c r="Q65" s="1133"/>
      <c r="R65" s="1133"/>
      <c r="S65" s="1133"/>
      <c r="T65" s="1133"/>
      <c r="U65" s="1134"/>
      <c r="V65" s="1137"/>
      <c r="W65" s="1138"/>
      <c r="X65" s="1138"/>
      <c r="Y65" s="1138"/>
      <c r="Z65" s="1138"/>
      <c r="AA65" s="1138"/>
      <c r="AB65" s="1138"/>
      <c r="AC65" s="1138"/>
      <c r="AD65" s="1139"/>
      <c r="AE65" s="1137"/>
      <c r="AF65" s="1138"/>
      <c r="AG65" s="1138"/>
      <c r="AH65" s="1138"/>
      <c r="AI65" s="1138"/>
      <c r="AJ65" s="1139"/>
      <c r="AK65" s="1137"/>
      <c r="AL65" s="1138"/>
      <c r="AM65" s="1138"/>
      <c r="AN65" s="1138"/>
      <c r="AO65" s="1138"/>
      <c r="AP65" s="1138"/>
      <c r="AQ65" s="1138"/>
      <c r="AR65" s="1138"/>
      <c r="AS65" s="1139"/>
    </row>
    <row r="66" spans="2:45" s="7" customFormat="1" ht="13.5" customHeight="1">
      <c r="B66" s="1150" t="s">
        <v>237</v>
      </c>
      <c r="C66" s="1151"/>
      <c r="D66" s="1151"/>
      <c r="E66" s="1151"/>
      <c r="F66" s="1151"/>
      <c r="G66" s="1151"/>
      <c r="H66" s="1151"/>
      <c r="I66" s="1151"/>
      <c r="J66" s="1152"/>
      <c r="K66" s="1152"/>
      <c r="L66" s="1153"/>
      <c r="M66" s="1158"/>
      <c r="N66" s="1158"/>
      <c r="O66" s="1158"/>
      <c r="P66" s="1158"/>
      <c r="Q66" s="1158"/>
      <c r="R66" s="1158"/>
      <c r="S66" s="1158"/>
      <c r="T66" s="1158"/>
      <c r="U66" s="1160" t="s">
        <v>8</v>
      </c>
      <c r="V66" s="1158"/>
      <c r="W66" s="1158"/>
      <c r="X66" s="1158"/>
      <c r="Y66" s="1158"/>
      <c r="Z66" s="1158"/>
      <c r="AA66" s="1158"/>
      <c r="AB66" s="1158"/>
      <c r="AC66" s="1158"/>
      <c r="AD66" s="1160" t="s">
        <v>8</v>
      </c>
      <c r="AE66" s="1140"/>
      <c r="AF66" s="1141"/>
      <c r="AG66" s="1141"/>
      <c r="AH66" s="1141"/>
      <c r="AI66" s="1141"/>
      <c r="AJ66" s="1142"/>
      <c r="AK66" s="1146" t="str">
        <f>IF(V66=0," ",ROUNDDOWN(V66*AE66,0))</f>
        <v xml:space="preserve"> </v>
      </c>
      <c r="AL66" s="1146"/>
      <c r="AM66" s="1146"/>
      <c r="AN66" s="1146"/>
      <c r="AO66" s="1146"/>
      <c r="AP66" s="1146"/>
      <c r="AQ66" s="1146"/>
      <c r="AR66" s="1146"/>
      <c r="AS66" s="1148" t="s">
        <v>8</v>
      </c>
    </row>
    <row r="67" spans="2:45" s="7" customFormat="1" ht="13.5" customHeight="1">
      <c r="B67" s="1154"/>
      <c r="C67" s="1155"/>
      <c r="D67" s="1155"/>
      <c r="E67" s="1155"/>
      <c r="F67" s="1155"/>
      <c r="G67" s="1155"/>
      <c r="H67" s="1155"/>
      <c r="I67" s="1155"/>
      <c r="J67" s="1156"/>
      <c r="K67" s="1156"/>
      <c r="L67" s="1157"/>
      <c r="M67" s="1159"/>
      <c r="N67" s="1159"/>
      <c r="O67" s="1159"/>
      <c r="P67" s="1159"/>
      <c r="Q67" s="1159"/>
      <c r="R67" s="1159"/>
      <c r="S67" s="1159"/>
      <c r="T67" s="1159"/>
      <c r="U67" s="1161"/>
      <c r="V67" s="1159"/>
      <c r="W67" s="1159"/>
      <c r="X67" s="1159"/>
      <c r="Y67" s="1159"/>
      <c r="Z67" s="1159"/>
      <c r="AA67" s="1159"/>
      <c r="AB67" s="1159"/>
      <c r="AC67" s="1159"/>
      <c r="AD67" s="1161"/>
      <c r="AE67" s="1143"/>
      <c r="AF67" s="1144"/>
      <c r="AG67" s="1144"/>
      <c r="AH67" s="1144"/>
      <c r="AI67" s="1144"/>
      <c r="AJ67" s="1145"/>
      <c r="AK67" s="1147"/>
      <c r="AL67" s="1147"/>
      <c r="AM67" s="1147"/>
      <c r="AN67" s="1147"/>
      <c r="AO67" s="1147"/>
      <c r="AP67" s="1147"/>
      <c r="AQ67" s="1147"/>
      <c r="AR67" s="1147"/>
      <c r="AS67" s="1149"/>
    </row>
    <row r="68" spans="2:45" s="7" customFormat="1" ht="13.5" customHeight="1">
      <c r="B68" s="1150" t="s">
        <v>251</v>
      </c>
      <c r="C68" s="1151"/>
      <c r="D68" s="1151"/>
      <c r="E68" s="1151"/>
      <c r="F68" s="1151"/>
      <c r="G68" s="1151"/>
      <c r="H68" s="1151"/>
      <c r="I68" s="1151"/>
      <c r="J68" s="1152"/>
      <c r="K68" s="1152"/>
      <c r="L68" s="1153"/>
      <c r="M68" s="1158"/>
      <c r="N68" s="1158"/>
      <c r="O68" s="1158"/>
      <c r="P68" s="1158"/>
      <c r="Q68" s="1158"/>
      <c r="R68" s="1158"/>
      <c r="S68" s="1158"/>
      <c r="T68" s="1158"/>
      <c r="U68" s="1160" t="s">
        <v>8</v>
      </c>
      <c r="V68" s="1158"/>
      <c r="W68" s="1158"/>
      <c r="X68" s="1158"/>
      <c r="Y68" s="1158"/>
      <c r="Z68" s="1158"/>
      <c r="AA68" s="1158"/>
      <c r="AB68" s="1158"/>
      <c r="AC68" s="1158"/>
      <c r="AD68" s="1160" t="s">
        <v>8</v>
      </c>
      <c r="AE68" s="1140"/>
      <c r="AF68" s="1141"/>
      <c r="AG68" s="1141"/>
      <c r="AH68" s="1141"/>
      <c r="AI68" s="1141"/>
      <c r="AJ68" s="1142"/>
      <c r="AK68" s="1146" t="str">
        <f>IF(V68=0," ",ROUNDDOWN(V68*AE68,0))</f>
        <v xml:space="preserve"> </v>
      </c>
      <c r="AL68" s="1146"/>
      <c r="AM68" s="1146"/>
      <c r="AN68" s="1146"/>
      <c r="AO68" s="1146"/>
      <c r="AP68" s="1146"/>
      <c r="AQ68" s="1146"/>
      <c r="AR68" s="1146"/>
      <c r="AS68" s="1148" t="s">
        <v>8</v>
      </c>
    </row>
    <row r="69" spans="2:45" s="7" customFormat="1" ht="13.5" customHeight="1">
      <c r="B69" s="1154"/>
      <c r="C69" s="1155"/>
      <c r="D69" s="1155"/>
      <c r="E69" s="1155"/>
      <c r="F69" s="1155"/>
      <c r="G69" s="1155"/>
      <c r="H69" s="1155"/>
      <c r="I69" s="1155"/>
      <c r="J69" s="1156"/>
      <c r="K69" s="1156"/>
      <c r="L69" s="1157"/>
      <c r="M69" s="1159"/>
      <c r="N69" s="1159"/>
      <c r="O69" s="1159"/>
      <c r="P69" s="1159"/>
      <c r="Q69" s="1159"/>
      <c r="R69" s="1159"/>
      <c r="S69" s="1159"/>
      <c r="T69" s="1159"/>
      <c r="U69" s="1161"/>
      <c r="V69" s="1159"/>
      <c r="W69" s="1159"/>
      <c r="X69" s="1159"/>
      <c r="Y69" s="1159"/>
      <c r="Z69" s="1159"/>
      <c r="AA69" s="1159"/>
      <c r="AB69" s="1159"/>
      <c r="AC69" s="1159"/>
      <c r="AD69" s="1161"/>
      <c r="AE69" s="1143"/>
      <c r="AF69" s="1144"/>
      <c r="AG69" s="1144"/>
      <c r="AH69" s="1144"/>
      <c r="AI69" s="1144"/>
      <c r="AJ69" s="1145"/>
      <c r="AK69" s="1147"/>
      <c r="AL69" s="1147"/>
      <c r="AM69" s="1147"/>
      <c r="AN69" s="1147"/>
      <c r="AO69" s="1147"/>
      <c r="AP69" s="1147"/>
      <c r="AQ69" s="1147"/>
      <c r="AR69" s="1147"/>
      <c r="AS69" s="1149"/>
    </row>
    <row r="70" spans="2:45" s="7" customFormat="1" ht="13.5" customHeight="1">
      <c r="B70" s="1150" t="s">
        <v>239</v>
      </c>
      <c r="C70" s="1151"/>
      <c r="D70" s="1151"/>
      <c r="E70" s="1151"/>
      <c r="F70" s="1151"/>
      <c r="G70" s="1151"/>
      <c r="H70" s="1151"/>
      <c r="I70" s="1151"/>
      <c r="J70" s="1152"/>
      <c r="K70" s="1152"/>
      <c r="L70" s="1153"/>
      <c r="M70" s="1158"/>
      <c r="N70" s="1158"/>
      <c r="O70" s="1158"/>
      <c r="P70" s="1158"/>
      <c r="Q70" s="1158"/>
      <c r="R70" s="1158"/>
      <c r="S70" s="1158"/>
      <c r="T70" s="1158"/>
      <c r="U70" s="1160" t="s">
        <v>8</v>
      </c>
      <c r="V70" s="1158"/>
      <c r="W70" s="1158"/>
      <c r="X70" s="1158"/>
      <c r="Y70" s="1158"/>
      <c r="Z70" s="1158"/>
      <c r="AA70" s="1158"/>
      <c r="AB70" s="1158"/>
      <c r="AC70" s="1158"/>
      <c r="AD70" s="1160" t="s">
        <v>8</v>
      </c>
      <c r="AE70" s="1140"/>
      <c r="AF70" s="1141"/>
      <c r="AG70" s="1141"/>
      <c r="AH70" s="1141"/>
      <c r="AI70" s="1141"/>
      <c r="AJ70" s="1142"/>
      <c r="AK70" s="1146" t="str">
        <f>IF(V70=0," ",ROUNDDOWN(V70*AE70,0))</f>
        <v xml:space="preserve"> </v>
      </c>
      <c r="AL70" s="1146"/>
      <c r="AM70" s="1146"/>
      <c r="AN70" s="1146"/>
      <c r="AO70" s="1146"/>
      <c r="AP70" s="1146"/>
      <c r="AQ70" s="1146"/>
      <c r="AR70" s="1146"/>
      <c r="AS70" s="1148" t="s">
        <v>8</v>
      </c>
    </row>
    <row r="71" spans="2:45" s="7" customFormat="1" ht="13.5" customHeight="1">
      <c r="B71" s="1154"/>
      <c r="C71" s="1155"/>
      <c r="D71" s="1155"/>
      <c r="E71" s="1155"/>
      <c r="F71" s="1155"/>
      <c r="G71" s="1155"/>
      <c r="H71" s="1155"/>
      <c r="I71" s="1155"/>
      <c r="J71" s="1156"/>
      <c r="K71" s="1156"/>
      <c r="L71" s="1157"/>
      <c r="M71" s="1159"/>
      <c r="N71" s="1159"/>
      <c r="O71" s="1159"/>
      <c r="P71" s="1159"/>
      <c r="Q71" s="1159"/>
      <c r="R71" s="1159"/>
      <c r="S71" s="1159"/>
      <c r="T71" s="1159"/>
      <c r="U71" s="1161"/>
      <c r="V71" s="1159"/>
      <c r="W71" s="1159"/>
      <c r="X71" s="1159"/>
      <c r="Y71" s="1159"/>
      <c r="Z71" s="1159"/>
      <c r="AA71" s="1159"/>
      <c r="AB71" s="1159"/>
      <c r="AC71" s="1159"/>
      <c r="AD71" s="1161"/>
      <c r="AE71" s="1143"/>
      <c r="AF71" s="1144"/>
      <c r="AG71" s="1144"/>
      <c r="AH71" s="1144"/>
      <c r="AI71" s="1144"/>
      <c r="AJ71" s="1145"/>
      <c r="AK71" s="1147"/>
      <c r="AL71" s="1147"/>
      <c r="AM71" s="1147"/>
      <c r="AN71" s="1147"/>
      <c r="AO71" s="1147"/>
      <c r="AP71" s="1147"/>
      <c r="AQ71" s="1147"/>
      <c r="AR71" s="1147"/>
      <c r="AS71" s="1149"/>
    </row>
    <row r="72" spans="2:45" s="7" customFormat="1" ht="13.5" customHeight="1">
      <c r="B72" s="1150" t="s">
        <v>240</v>
      </c>
      <c r="C72" s="1151"/>
      <c r="D72" s="1151"/>
      <c r="E72" s="1151"/>
      <c r="F72" s="1151"/>
      <c r="G72" s="1151"/>
      <c r="H72" s="1151"/>
      <c r="I72" s="1151"/>
      <c r="J72" s="1152"/>
      <c r="K72" s="1152"/>
      <c r="L72" s="1153"/>
      <c r="M72" s="1158"/>
      <c r="N72" s="1158"/>
      <c r="O72" s="1158"/>
      <c r="P72" s="1158"/>
      <c r="Q72" s="1158"/>
      <c r="R72" s="1158"/>
      <c r="S72" s="1158"/>
      <c r="T72" s="1158"/>
      <c r="U72" s="1160" t="s">
        <v>8</v>
      </c>
      <c r="V72" s="1158"/>
      <c r="W72" s="1158"/>
      <c r="X72" s="1158"/>
      <c r="Y72" s="1158"/>
      <c r="Z72" s="1158"/>
      <c r="AA72" s="1158"/>
      <c r="AB72" s="1158"/>
      <c r="AC72" s="1158"/>
      <c r="AD72" s="1160" t="s">
        <v>8</v>
      </c>
      <c r="AE72" s="1140"/>
      <c r="AF72" s="1141"/>
      <c r="AG72" s="1141"/>
      <c r="AH72" s="1141"/>
      <c r="AI72" s="1141"/>
      <c r="AJ72" s="1142"/>
      <c r="AK72" s="1146" t="str">
        <f>IF(V72=0," ",ROUNDDOWN(V72*AE72,0))</f>
        <v xml:space="preserve"> </v>
      </c>
      <c r="AL72" s="1146"/>
      <c r="AM72" s="1146"/>
      <c r="AN72" s="1146"/>
      <c r="AO72" s="1146"/>
      <c r="AP72" s="1146"/>
      <c r="AQ72" s="1146"/>
      <c r="AR72" s="1146"/>
      <c r="AS72" s="1148" t="s">
        <v>8</v>
      </c>
    </row>
    <row r="73" spans="2:45" s="7" customFormat="1" ht="13.5" customHeight="1">
      <c r="B73" s="1154"/>
      <c r="C73" s="1155"/>
      <c r="D73" s="1155"/>
      <c r="E73" s="1155"/>
      <c r="F73" s="1155"/>
      <c r="G73" s="1155"/>
      <c r="H73" s="1155"/>
      <c r="I73" s="1155"/>
      <c r="J73" s="1156"/>
      <c r="K73" s="1156"/>
      <c r="L73" s="1157"/>
      <c r="M73" s="1159"/>
      <c r="N73" s="1159"/>
      <c r="O73" s="1159"/>
      <c r="P73" s="1159"/>
      <c r="Q73" s="1159"/>
      <c r="R73" s="1159"/>
      <c r="S73" s="1159"/>
      <c r="T73" s="1159"/>
      <c r="U73" s="1161"/>
      <c r="V73" s="1159"/>
      <c r="W73" s="1159"/>
      <c r="X73" s="1159"/>
      <c r="Y73" s="1159"/>
      <c r="Z73" s="1159"/>
      <c r="AA73" s="1159"/>
      <c r="AB73" s="1159"/>
      <c r="AC73" s="1159"/>
      <c r="AD73" s="1161"/>
      <c r="AE73" s="1143"/>
      <c r="AF73" s="1144"/>
      <c r="AG73" s="1144"/>
      <c r="AH73" s="1144"/>
      <c r="AI73" s="1144"/>
      <c r="AJ73" s="1145"/>
      <c r="AK73" s="1147"/>
      <c r="AL73" s="1147"/>
      <c r="AM73" s="1147"/>
      <c r="AN73" s="1147"/>
      <c r="AO73" s="1147"/>
      <c r="AP73" s="1147"/>
      <c r="AQ73" s="1147"/>
      <c r="AR73" s="1147"/>
      <c r="AS73" s="1149"/>
    </row>
    <row r="74" spans="2:45" s="7" customFormat="1" ht="13.5" customHeight="1">
      <c r="B74" s="1150" t="s">
        <v>19</v>
      </c>
      <c r="C74" s="1151"/>
      <c r="D74" s="1151"/>
      <c r="E74" s="1151"/>
      <c r="F74" s="1151"/>
      <c r="G74" s="1151"/>
      <c r="H74" s="1151"/>
      <c r="I74" s="1151"/>
      <c r="J74" s="1152"/>
      <c r="K74" s="1152"/>
      <c r="L74" s="1153"/>
      <c r="M74" s="1146" t="str">
        <f>IF(M70=0," ",SUM(M66:T73))</f>
        <v xml:space="preserve"> </v>
      </c>
      <c r="N74" s="1146"/>
      <c r="O74" s="1146"/>
      <c r="P74" s="1146"/>
      <c r="Q74" s="1146"/>
      <c r="R74" s="1146"/>
      <c r="S74" s="1146"/>
      <c r="T74" s="1146"/>
      <c r="U74" s="1160" t="s">
        <v>8</v>
      </c>
      <c r="V74" s="1146" t="str">
        <f>IF(V70=0," ",SUM(V66:AC73))</f>
        <v xml:space="preserve"> </v>
      </c>
      <c r="W74" s="1146"/>
      <c r="X74" s="1146"/>
      <c r="Y74" s="1146"/>
      <c r="Z74" s="1146"/>
      <c r="AA74" s="1146"/>
      <c r="AB74" s="1146"/>
      <c r="AC74" s="1146"/>
      <c r="AD74" s="1160" t="s">
        <v>8</v>
      </c>
      <c r="AE74" s="1162"/>
      <c r="AF74" s="1163"/>
      <c r="AG74" s="1163"/>
      <c r="AH74" s="1163"/>
      <c r="AI74" s="1163"/>
      <c r="AJ74" s="1164"/>
      <c r="AK74" s="1146" t="str">
        <f>IF(AK70=" "," ",SUM(AK66:AR73))</f>
        <v xml:space="preserve"> </v>
      </c>
      <c r="AL74" s="1146"/>
      <c r="AM74" s="1146"/>
      <c r="AN74" s="1146"/>
      <c r="AO74" s="1146"/>
      <c r="AP74" s="1146"/>
      <c r="AQ74" s="1146"/>
      <c r="AR74" s="1146"/>
      <c r="AS74" s="1148" t="s">
        <v>8</v>
      </c>
    </row>
    <row r="75" spans="2:45" s="7" customFormat="1" ht="13.5" customHeight="1">
      <c r="B75" s="1154"/>
      <c r="C75" s="1155"/>
      <c r="D75" s="1155"/>
      <c r="E75" s="1155"/>
      <c r="F75" s="1155"/>
      <c r="G75" s="1155"/>
      <c r="H75" s="1155"/>
      <c r="I75" s="1155"/>
      <c r="J75" s="1156"/>
      <c r="K75" s="1156"/>
      <c r="L75" s="1157"/>
      <c r="M75" s="1147"/>
      <c r="N75" s="1147"/>
      <c r="O75" s="1147"/>
      <c r="P75" s="1147"/>
      <c r="Q75" s="1147"/>
      <c r="R75" s="1147"/>
      <c r="S75" s="1147"/>
      <c r="T75" s="1147"/>
      <c r="U75" s="1161"/>
      <c r="V75" s="1147"/>
      <c r="W75" s="1147"/>
      <c r="X75" s="1147"/>
      <c r="Y75" s="1147"/>
      <c r="Z75" s="1147"/>
      <c r="AA75" s="1147"/>
      <c r="AB75" s="1147"/>
      <c r="AC75" s="1147"/>
      <c r="AD75" s="1161"/>
      <c r="AE75" s="1165"/>
      <c r="AF75" s="1166"/>
      <c r="AG75" s="1166"/>
      <c r="AH75" s="1166"/>
      <c r="AI75" s="1166"/>
      <c r="AJ75" s="1167"/>
      <c r="AK75" s="1147"/>
      <c r="AL75" s="1147"/>
      <c r="AM75" s="1147"/>
      <c r="AN75" s="1147"/>
      <c r="AO75" s="1147"/>
      <c r="AP75" s="1147"/>
      <c r="AQ75" s="1147"/>
      <c r="AR75" s="1147"/>
      <c r="AS75" s="1149"/>
    </row>
    <row r="76" spans="2:45" s="302" customFormat="1" ht="13.5" customHeight="1">
      <c r="B76" s="2" t="s">
        <v>86</v>
      </c>
      <c r="C76" s="290"/>
      <c r="D76" s="290"/>
      <c r="E76" s="290"/>
      <c r="F76" s="290"/>
      <c r="G76" s="290"/>
      <c r="H76" s="290"/>
      <c r="I76" s="290"/>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301"/>
      <c r="AR76" s="301"/>
      <c r="AS76" s="301"/>
    </row>
    <row r="77" spans="2:45" s="106" customFormat="1" ht="12">
      <c r="B77" s="2" t="s">
        <v>87</v>
      </c>
      <c r="C77" s="290"/>
      <c r="D77" s="290"/>
      <c r="E77" s="290"/>
      <c r="F77" s="290"/>
      <c r="G77" s="290"/>
      <c r="H77" s="290"/>
      <c r="I77" s="290"/>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row>
    <row r="78" spans="2:45" s="106" customFormat="1" ht="12">
      <c r="B78" s="2"/>
      <c r="C78" s="290"/>
      <c r="D78" s="290"/>
      <c r="E78" s="290"/>
      <c r="F78" s="290"/>
      <c r="G78" s="290"/>
      <c r="H78" s="290"/>
      <c r="I78" s="290"/>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row>
    <row r="79" spans="2:45" s="7" customFormat="1" ht="13.5" customHeight="1">
      <c r="B79" s="303"/>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row>
    <row r="80" spans="2:45" s="7" customFormat="1" ht="13.5" customHeight="1">
      <c r="B80" s="57"/>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row>
    <row r="81" spans="2:46" s="106" customFormat="1" ht="12">
      <c r="B81" s="2"/>
      <c r="C81" s="290"/>
      <c r="D81" s="290"/>
      <c r="E81" s="290"/>
      <c r="F81" s="290"/>
      <c r="G81" s="290"/>
      <c r="H81" s="290"/>
      <c r="I81" s="290"/>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row>
    <row r="82" spans="2:46" s="381" customFormat="1" ht="14.25" customHeight="1">
      <c r="B82" s="1" t="s">
        <v>88</v>
      </c>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90"/>
      <c r="AM82" s="90"/>
      <c r="AN82" s="1"/>
      <c r="AO82" s="1"/>
      <c r="AP82" s="1"/>
      <c r="AQ82" s="1"/>
      <c r="AR82" s="1"/>
      <c r="AS82" s="1"/>
      <c r="AT82" s="1"/>
    </row>
    <row r="83" spans="2:46" s="381" customFormat="1" ht="14.25" customHeight="1">
      <c r="B83" s="907" t="s">
        <v>89</v>
      </c>
      <c r="C83" s="908"/>
      <c r="D83" s="908"/>
      <c r="E83" s="908"/>
      <c r="F83" s="908"/>
      <c r="G83" s="909"/>
      <c r="H83" s="1009" t="s">
        <v>410</v>
      </c>
      <c r="I83" s="1053"/>
      <c r="J83" s="1053"/>
      <c r="K83" s="1053"/>
      <c r="L83" s="1002"/>
      <c r="M83" s="1003"/>
      <c r="N83" s="1056"/>
      <c r="O83" s="1056"/>
      <c r="P83" s="1002"/>
      <c r="Q83" s="1003"/>
      <c r="R83" s="1056"/>
      <c r="S83" s="1056"/>
      <c r="T83" s="1002"/>
      <c r="U83" s="1003"/>
      <c r="V83" s="1056"/>
      <c r="W83" s="1058"/>
      <c r="X83" s="1168" t="s">
        <v>90</v>
      </c>
      <c r="Y83" s="908"/>
      <c r="Z83" s="908"/>
      <c r="AA83" s="908"/>
      <c r="AB83" s="908"/>
      <c r="AC83" s="909"/>
      <c r="AD83" s="1009" t="s">
        <v>410</v>
      </c>
      <c r="AE83" s="1053"/>
      <c r="AF83" s="1053"/>
      <c r="AG83" s="1053"/>
      <c r="AH83" s="1002"/>
      <c r="AI83" s="1003"/>
      <c r="AJ83" s="1056"/>
      <c r="AK83" s="1056"/>
      <c r="AL83" s="1002"/>
      <c r="AM83" s="1003"/>
      <c r="AN83" s="1056"/>
      <c r="AO83" s="1056"/>
      <c r="AP83" s="1002"/>
      <c r="AQ83" s="1003"/>
      <c r="AR83" s="1056"/>
      <c r="AS83" s="1058"/>
      <c r="AT83" s="1"/>
    </row>
    <row r="84" spans="2:46" s="381" customFormat="1" ht="14.25" customHeight="1">
      <c r="B84" s="898"/>
      <c r="C84" s="899"/>
      <c r="D84" s="899"/>
      <c r="E84" s="899"/>
      <c r="F84" s="899"/>
      <c r="G84" s="900"/>
      <c r="H84" s="1054"/>
      <c r="I84" s="1055"/>
      <c r="J84" s="1055"/>
      <c r="K84" s="1055"/>
      <c r="L84" s="1005"/>
      <c r="M84" s="1005"/>
      <c r="N84" s="1057"/>
      <c r="O84" s="1057"/>
      <c r="P84" s="1005"/>
      <c r="Q84" s="1005"/>
      <c r="R84" s="1057"/>
      <c r="S84" s="1057"/>
      <c r="T84" s="1005"/>
      <c r="U84" s="1005"/>
      <c r="V84" s="1057"/>
      <c r="W84" s="1059"/>
      <c r="X84" s="1169"/>
      <c r="Y84" s="899"/>
      <c r="Z84" s="899"/>
      <c r="AA84" s="899"/>
      <c r="AB84" s="899"/>
      <c r="AC84" s="900"/>
      <c r="AD84" s="1054"/>
      <c r="AE84" s="1055"/>
      <c r="AF84" s="1055"/>
      <c r="AG84" s="1055"/>
      <c r="AH84" s="1005"/>
      <c r="AI84" s="1005"/>
      <c r="AJ84" s="1057"/>
      <c r="AK84" s="1057"/>
      <c r="AL84" s="1005"/>
      <c r="AM84" s="1005"/>
      <c r="AN84" s="1057"/>
      <c r="AO84" s="1057"/>
      <c r="AP84" s="1005"/>
      <c r="AQ84" s="1005"/>
      <c r="AR84" s="1057"/>
      <c r="AS84" s="1059"/>
      <c r="AT84" s="1"/>
    </row>
    <row r="85" spans="2:46" s="381" customFormat="1" ht="14.25" customHeight="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304"/>
    </row>
    <row r="86" spans="2:46" s="381" customFormat="1" ht="14.25" customHeight="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row>
    <row r="87" spans="2:46" s="381" customFormat="1" ht="14.25" customHeight="1">
      <c r="B87" s="1" t="s">
        <v>91</v>
      </c>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row>
    <row r="88" spans="2:46" s="381" customFormat="1" ht="14.25" customHeight="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row>
    <row r="89" spans="2:46" s="381" customFormat="1" ht="14.25" customHeight="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row>
    <row r="90" spans="2:46" s="381" customFormat="1" ht="14.25" customHeight="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row>
    <row r="91" spans="2:46" s="381" customFormat="1" ht="14.25" customHeight="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row>
    <row r="92" spans="2:46" s="381" customFormat="1" ht="14.25" customHeight="1">
      <c r="B92" s="53"/>
      <c r="C92" s="355"/>
      <c r="D92" s="355"/>
      <c r="E92" s="355"/>
      <c r="F92" s="355"/>
      <c r="G92" s="355"/>
      <c r="H92" s="355"/>
      <c r="I92" s="355"/>
      <c r="J92" s="355"/>
      <c r="K92" s="355"/>
      <c r="L92" s="355"/>
      <c r="M92" s="355"/>
      <c r="N92" s="355"/>
      <c r="O92" s="355"/>
      <c r="P92" s="355"/>
      <c r="Q92" s="355"/>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row>
    <row r="93" spans="2:46" s="381" customFormat="1" ht="14.25" customHeight="1">
      <c r="B93" s="355"/>
      <c r="C93" s="355"/>
      <c r="D93" s="355"/>
      <c r="E93" s="355"/>
      <c r="F93" s="355"/>
      <c r="G93" s="355"/>
      <c r="H93" s="355"/>
      <c r="I93" s="6"/>
      <c r="J93" s="355"/>
      <c r="K93" s="355"/>
      <c r="L93" s="355"/>
      <c r="M93" s="6"/>
      <c r="N93" s="355"/>
      <c r="O93" s="355"/>
      <c r="P93" s="355"/>
      <c r="Q93" s="6"/>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row>
  </sheetData>
  <mergeCells count="93">
    <mergeCell ref="AK74:AR75"/>
    <mergeCell ref="AS74:AS75"/>
    <mergeCell ref="B72:L73"/>
    <mergeCell ref="M72:T73"/>
    <mergeCell ref="AD83:AG84"/>
    <mergeCell ref="AH83:AK84"/>
    <mergeCell ref="AL83:AO84"/>
    <mergeCell ref="AP83:AS84"/>
    <mergeCell ref="B83:G84"/>
    <mergeCell ref="H83:K84"/>
    <mergeCell ref="L83:O84"/>
    <mergeCell ref="P83:S84"/>
    <mergeCell ref="T83:W84"/>
    <mergeCell ref="X83:AC84"/>
    <mergeCell ref="U72:U73"/>
    <mergeCell ref="V72:AC73"/>
    <mergeCell ref="AD72:AD73"/>
    <mergeCell ref="AE72:AJ73"/>
    <mergeCell ref="B74:L75"/>
    <mergeCell ref="M74:T75"/>
    <mergeCell ref="U74:U75"/>
    <mergeCell ref="V74:AC75"/>
    <mergeCell ref="AD74:AD75"/>
    <mergeCell ref="AE74:AJ75"/>
    <mergeCell ref="AE70:AJ71"/>
    <mergeCell ref="AK70:AR71"/>
    <mergeCell ref="AS70:AS71"/>
    <mergeCell ref="AK72:AR73"/>
    <mergeCell ref="AS72:AS73"/>
    <mergeCell ref="B70:L71"/>
    <mergeCell ref="M70:T71"/>
    <mergeCell ref="U70:U71"/>
    <mergeCell ref="V70:AC71"/>
    <mergeCell ref="AD70:AD71"/>
    <mergeCell ref="AE66:AJ67"/>
    <mergeCell ref="AK66:AR67"/>
    <mergeCell ref="AS66:AS67"/>
    <mergeCell ref="B68:L69"/>
    <mergeCell ref="M68:T69"/>
    <mergeCell ref="U68:U69"/>
    <mergeCell ref="V68:AC69"/>
    <mergeCell ref="AD68:AD69"/>
    <mergeCell ref="AE68:AJ69"/>
    <mergeCell ref="AK68:AR69"/>
    <mergeCell ref="B66:L67"/>
    <mergeCell ref="M66:T67"/>
    <mergeCell ref="U66:U67"/>
    <mergeCell ref="V66:AC67"/>
    <mergeCell ref="AD66:AD67"/>
    <mergeCell ref="AS68:AS69"/>
    <mergeCell ref="B64:L65"/>
    <mergeCell ref="M64:U65"/>
    <mergeCell ref="V64:AD65"/>
    <mergeCell ref="AE64:AJ65"/>
    <mergeCell ref="AK64:AS65"/>
    <mergeCell ref="C54:AQ60"/>
    <mergeCell ref="J30:L31"/>
    <mergeCell ref="M30:M31"/>
    <mergeCell ref="N30:Q31"/>
    <mergeCell ref="R30:AH31"/>
    <mergeCell ref="G31:I31"/>
    <mergeCell ref="G32:AH33"/>
    <mergeCell ref="G34:AH35"/>
    <mergeCell ref="C41:AQ42"/>
    <mergeCell ref="C44:AQ45"/>
    <mergeCell ref="C47:AQ48"/>
    <mergeCell ref="C50:AQ52"/>
    <mergeCell ref="B22:F24"/>
    <mergeCell ref="G22:AH24"/>
    <mergeCell ref="AI22:AS22"/>
    <mergeCell ref="AI23:AS35"/>
    <mergeCell ref="B25:F27"/>
    <mergeCell ref="G25:AH27"/>
    <mergeCell ref="B28:F29"/>
    <mergeCell ref="G28:AH29"/>
    <mergeCell ref="B30:F35"/>
    <mergeCell ref="G30:I30"/>
    <mergeCell ref="B19:AS19"/>
    <mergeCell ref="B4:O4"/>
    <mergeCell ref="AD4:AS4"/>
    <mergeCell ref="B5:C6"/>
    <mergeCell ref="D5:E6"/>
    <mergeCell ref="F5:G6"/>
    <mergeCell ref="H5:I6"/>
    <mergeCell ref="J5:K6"/>
    <mergeCell ref="L5:M6"/>
    <mergeCell ref="N5:O6"/>
    <mergeCell ref="AD5:AG6"/>
    <mergeCell ref="AH5:AK6"/>
    <mergeCell ref="AL5:AO6"/>
    <mergeCell ref="AP5:AS6"/>
    <mergeCell ref="B10:AS10"/>
    <mergeCell ref="A9:AR9"/>
  </mergeCells>
  <phoneticPr fontId="4"/>
  <pageMargins left="0.6692913385826772" right="0.59055118110236227" top="0.59055118110236227" bottom="0.59055118110236227" header="0.39370078740157483" footer="0.39370078740157483"/>
  <pageSetup paperSize="9" scale="98" firstPageNumber="97" orientation="portrait" useFirstPageNumber="1" r:id="rId1"/>
  <headerFooter alignWithMargins="0">
    <oddHeader>&amp;L&amp;A</oddHeader>
  </headerFooter>
  <rowBreaks count="1" manualBreakCount="1">
    <brk id="61" max="4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CN93"/>
  <sheetViews>
    <sheetView showGridLines="0" view="pageBreakPreview" zoomScaleNormal="100" zoomScaleSheetLayoutView="100" workbookViewId="0">
      <selection activeCell="A9" sqref="A9:AR9"/>
    </sheetView>
  </sheetViews>
  <sheetFormatPr defaultColWidth="9" defaultRowHeight="13.5"/>
  <cols>
    <col min="1" max="1" width="2.125" style="1" customWidth="1"/>
    <col min="2" max="46" width="2" style="1" customWidth="1"/>
    <col min="93" max="93" width="2" style="1" customWidth="1"/>
    <col min="94" max="16384" width="9" style="1"/>
  </cols>
  <sheetData>
    <row r="1" spans="1:45">
      <c r="B1" s="1" t="s">
        <v>260</v>
      </c>
    </row>
    <row r="3" spans="1:45" ht="15">
      <c r="A3" s="93"/>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288"/>
    </row>
    <row r="4" spans="1:45" s="7" customFormat="1" ht="13.5" customHeight="1">
      <c r="A4" s="8"/>
      <c r="B4" s="817" t="s">
        <v>229</v>
      </c>
      <c r="C4" s="818"/>
      <c r="D4" s="818"/>
      <c r="E4" s="818"/>
      <c r="F4" s="818"/>
      <c r="G4" s="818"/>
      <c r="H4" s="818"/>
      <c r="I4" s="818"/>
      <c r="J4" s="818"/>
      <c r="K4" s="818"/>
      <c r="L4" s="818"/>
      <c r="M4" s="818"/>
      <c r="N4" s="818"/>
      <c r="O4" s="819"/>
      <c r="P4" s="333" t="s">
        <v>21</v>
      </c>
      <c r="Q4" s="333"/>
      <c r="R4" s="274"/>
      <c r="S4" s="274"/>
      <c r="T4" s="274"/>
      <c r="U4" s="274"/>
      <c r="V4" s="274"/>
      <c r="W4" s="229"/>
      <c r="X4" s="229"/>
      <c r="Y4" s="229"/>
      <c r="Z4" s="229"/>
      <c r="AA4" s="229"/>
      <c r="AB4" s="229"/>
      <c r="AC4" s="229"/>
      <c r="AD4" s="1047" t="s">
        <v>43</v>
      </c>
      <c r="AE4" s="1048"/>
      <c r="AF4" s="1048"/>
      <c r="AG4" s="1048"/>
      <c r="AH4" s="1048"/>
      <c r="AI4" s="1048"/>
      <c r="AJ4" s="1048"/>
      <c r="AK4" s="1048"/>
      <c r="AL4" s="1048"/>
      <c r="AM4" s="1048"/>
      <c r="AN4" s="1048"/>
      <c r="AO4" s="1048"/>
      <c r="AP4" s="1048"/>
      <c r="AQ4" s="1048"/>
      <c r="AR4" s="1048"/>
      <c r="AS4" s="1049"/>
    </row>
    <row r="5" spans="1:45" s="7" customFormat="1" ht="13.5" customHeight="1">
      <c r="B5" s="1050"/>
      <c r="C5" s="1051"/>
      <c r="D5" s="831"/>
      <c r="E5" s="1051"/>
      <c r="F5" s="831"/>
      <c r="G5" s="1051"/>
      <c r="H5" s="831"/>
      <c r="I5" s="1051"/>
      <c r="J5" s="831"/>
      <c r="K5" s="1051"/>
      <c r="L5" s="831"/>
      <c r="M5" s="1051"/>
      <c r="N5" s="831"/>
      <c r="O5" s="832"/>
      <c r="P5" s="333" t="s">
        <v>23</v>
      </c>
      <c r="Q5" s="333"/>
      <c r="R5" s="224"/>
      <c r="S5" s="225"/>
      <c r="T5" s="225"/>
      <c r="U5" s="225"/>
      <c r="V5" s="225"/>
      <c r="W5" s="52"/>
      <c r="X5" s="52"/>
      <c r="Y5" s="52"/>
      <c r="Z5" s="52"/>
      <c r="AA5" s="52"/>
      <c r="AB5" s="52"/>
      <c r="AC5" s="52"/>
      <c r="AD5" s="1009" t="s">
        <v>410</v>
      </c>
      <c r="AE5" s="1010"/>
      <c r="AF5" s="1010"/>
      <c r="AG5" s="1010"/>
      <c r="AH5" s="1002"/>
      <c r="AI5" s="1003"/>
      <c r="AJ5" s="1004"/>
      <c r="AK5" s="1004"/>
      <c r="AL5" s="1002"/>
      <c r="AM5" s="1003"/>
      <c r="AN5" s="1004"/>
      <c r="AO5" s="1004"/>
      <c r="AP5" s="1002"/>
      <c r="AQ5" s="1003"/>
      <c r="AR5" s="1004"/>
      <c r="AS5" s="1007"/>
    </row>
    <row r="6" spans="1:45" s="7" customFormat="1" ht="13.5" customHeight="1">
      <c r="B6" s="824"/>
      <c r="C6" s="1052"/>
      <c r="D6" s="833"/>
      <c r="E6" s="1052"/>
      <c r="F6" s="833"/>
      <c r="G6" s="1052"/>
      <c r="H6" s="833"/>
      <c r="I6" s="1052"/>
      <c r="J6" s="833"/>
      <c r="K6" s="1052"/>
      <c r="L6" s="833"/>
      <c r="M6" s="1052"/>
      <c r="N6" s="833"/>
      <c r="O6" s="829"/>
      <c r="P6" s="224"/>
      <c r="Q6" s="224"/>
      <c r="R6" s="224"/>
      <c r="S6" s="226"/>
      <c r="T6" s="226"/>
      <c r="U6" s="226"/>
      <c r="V6" s="226"/>
      <c r="W6" s="57"/>
      <c r="X6" s="57"/>
      <c r="Y6" s="57"/>
      <c r="Z6" s="57"/>
      <c r="AA6" s="57"/>
      <c r="AB6" s="57"/>
      <c r="AC6" s="57"/>
      <c r="AD6" s="1011"/>
      <c r="AE6" s="1012"/>
      <c r="AF6" s="1012"/>
      <c r="AG6" s="1012"/>
      <c r="AH6" s="1005"/>
      <c r="AI6" s="1005"/>
      <c r="AJ6" s="1006"/>
      <c r="AK6" s="1006"/>
      <c r="AL6" s="1005"/>
      <c r="AM6" s="1005"/>
      <c r="AN6" s="1006"/>
      <c r="AO6" s="1006"/>
      <c r="AP6" s="1005"/>
      <c r="AQ6" s="1005"/>
      <c r="AR6" s="1006"/>
      <c r="AS6" s="1008"/>
    </row>
    <row r="7" spans="1:45" s="7" customFormat="1" ht="13.5" customHeight="1">
      <c r="B7" s="4"/>
      <c r="C7" s="4"/>
      <c r="D7" s="4"/>
      <c r="E7" s="4"/>
      <c r="F7" s="4"/>
      <c r="G7" s="4"/>
      <c r="H7" s="4"/>
      <c r="I7" s="4"/>
      <c r="J7" s="4"/>
      <c r="K7" s="4"/>
      <c r="L7" s="4"/>
      <c r="M7" s="4"/>
      <c r="N7" s="4"/>
      <c r="O7" s="4"/>
      <c r="P7" s="4"/>
      <c r="Q7" s="4"/>
      <c r="R7" s="51"/>
      <c r="S7" s="57"/>
      <c r="T7" s="57"/>
      <c r="U7" s="57"/>
      <c r="V7" s="57"/>
      <c r="W7" s="57"/>
      <c r="X7" s="57"/>
      <c r="Y7" s="57"/>
      <c r="Z7" s="57"/>
      <c r="AA7" s="57"/>
      <c r="AB7" s="57"/>
      <c r="AC7" s="57"/>
      <c r="AD7" s="228"/>
      <c r="AE7" s="228"/>
      <c r="AF7" s="228"/>
      <c r="AG7" s="228"/>
      <c r="AH7" s="228"/>
      <c r="AI7" s="228"/>
      <c r="AJ7" s="228"/>
      <c r="AK7" s="6"/>
      <c r="AL7" s="228"/>
      <c r="AM7" s="228"/>
      <c r="AN7" s="228"/>
      <c r="AO7" s="6"/>
      <c r="AP7" s="228"/>
      <c r="AQ7" s="228"/>
      <c r="AR7" s="228"/>
      <c r="AS7" s="6"/>
    </row>
    <row r="8" spans="1:45" s="7" customFormat="1" ht="13.5" customHeight="1">
      <c r="B8" s="4"/>
      <c r="C8" s="4"/>
      <c r="D8" s="4"/>
      <c r="E8" s="4"/>
      <c r="F8" s="4"/>
      <c r="G8" s="4"/>
      <c r="H8" s="4"/>
      <c r="I8" s="4"/>
      <c r="J8" s="4"/>
      <c r="K8" s="4"/>
      <c r="L8" s="4"/>
      <c r="M8" s="4"/>
      <c r="N8" s="4"/>
      <c r="O8" s="4"/>
      <c r="P8" s="4"/>
      <c r="Q8" s="4"/>
      <c r="S8" s="57"/>
      <c r="T8" s="57"/>
      <c r="U8" s="57"/>
      <c r="V8" s="57"/>
      <c r="W8" s="57"/>
      <c r="X8" s="57"/>
      <c r="Y8" s="57"/>
      <c r="Z8" s="57"/>
      <c r="AA8" s="57"/>
      <c r="AB8" s="57"/>
      <c r="AC8" s="57"/>
      <c r="AD8" s="228"/>
      <c r="AE8" s="228"/>
      <c r="AF8" s="228"/>
      <c r="AG8" s="228"/>
      <c r="AH8" s="228"/>
      <c r="AI8" s="228"/>
      <c r="AJ8" s="228"/>
      <c r="AK8" s="228"/>
      <c r="AL8" s="228"/>
      <c r="AM8" s="228"/>
      <c r="AN8" s="228"/>
      <c r="AO8" s="228"/>
      <c r="AP8" s="228"/>
      <c r="AQ8" s="228"/>
      <c r="AR8" s="228"/>
      <c r="AS8" s="228"/>
    </row>
    <row r="9" spans="1:45" s="7" customFormat="1" ht="13.5" customHeight="1">
      <c r="A9" s="524" t="s">
        <v>501</v>
      </c>
      <c r="B9" s="525"/>
      <c r="C9" s="525"/>
      <c r="D9" s="525"/>
      <c r="E9" s="525"/>
      <c r="F9" s="525"/>
      <c r="G9" s="525"/>
      <c r="H9" s="525"/>
      <c r="I9" s="525"/>
      <c r="J9" s="525"/>
      <c r="K9" s="525"/>
      <c r="L9" s="525"/>
      <c r="M9" s="525"/>
      <c r="N9" s="525"/>
      <c r="O9" s="525"/>
      <c r="P9" s="525"/>
      <c r="Q9" s="525"/>
      <c r="R9" s="525"/>
      <c r="S9" s="525"/>
      <c r="T9" s="525"/>
      <c r="U9" s="525"/>
      <c r="V9" s="525"/>
      <c r="W9" s="525"/>
      <c r="X9" s="525"/>
      <c r="Y9" s="525"/>
      <c r="Z9" s="525"/>
      <c r="AA9" s="525"/>
      <c r="AB9" s="525"/>
      <c r="AC9" s="525"/>
      <c r="AD9" s="525"/>
      <c r="AE9" s="525"/>
      <c r="AF9" s="525"/>
      <c r="AG9" s="525"/>
      <c r="AH9" s="525"/>
      <c r="AI9" s="525"/>
      <c r="AJ9" s="525"/>
      <c r="AK9" s="525"/>
      <c r="AL9" s="525"/>
      <c r="AM9" s="525"/>
      <c r="AN9" s="525"/>
      <c r="AO9" s="525"/>
      <c r="AP9" s="525"/>
      <c r="AQ9" s="525"/>
      <c r="AR9" s="525"/>
      <c r="AS9"/>
    </row>
    <row r="10" spans="1:45" s="93" customFormat="1" ht="18" customHeight="1">
      <c r="B10" s="1060" t="s">
        <v>80</v>
      </c>
      <c r="C10" s="1060"/>
      <c r="D10" s="1060"/>
      <c r="E10" s="1060"/>
      <c r="F10" s="1060"/>
      <c r="G10" s="1060"/>
      <c r="H10" s="1060"/>
      <c r="I10" s="1060"/>
      <c r="J10" s="1060"/>
      <c r="K10" s="1060"/>
      <c r="L10" s="1060"/>
      <c r="M10" s="1060"/>
      <c r="N10" s="1060"/>
      <c r="O10" s="1060"/>
      <c r="P10" s="1060"/>
      <c r="Q10" s="1060"/>
      <c r="R10" s="1060"/>
      <c r="S10" s="1060"/>
      <c r="T10" s="1060"/>
      <c r="U10" s="1060"/>
      <c r="V10" s="1060"/>
      <c r="W10" s="1060"/>
      <c r="X10" s="1060"/>
      <c r="Y10" s="1060"/>
      <c r="Z10" s="1060"/>
      <c r="AA10" s="1060"/>
      <c r="AB10" s="1060"/>
      <c r="AC10" s="1060"/>
      <c r="AD10" s="1060"/>
      <c r="AE10" s="1060"/>
      <c r="AF10" s="1060"/>
      <c r="AG10" s="1060"/>
      <c r="AH10" s="1060"/>
      <c r="AI10" s="1060"/>
      <c r="AJ10" s="1060"/>
      <c r="AK10" s="1060"/>
      <c r="AL10" s="1060"/>
      <c r="AM10" s="1060"/>
      <c r="AN10" s="1060"/>
      <c r="AO10" s="1060"/>
      <c r="AP10" s="1060"/>
      <c r="AQ10" s="1060"/>
      <c r="AR10" s="1060"/>
      <c r="AS10" s="1060"/>
    </row>
    <row r="11" spans="1:45" ht="15">
      <c r="A11" s="93"/>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row>
    <row r="12" spans="1:45" s="7" customFormat="1" ht="13.5" customHeight="1">
      <c r="B12" s="7" t="s">
        <v>25</v>
      </c>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row>
    <row r="13" spans="1:45" s="7" customFormat="1" ht="13.5" customHeight="1">
      <c r="B13" s="7" t="s">
        <v>10</v>
      </c>
    </row>
    <row r="14" spans="1:45" s="7" customFormat="1" ht="13.5" customHeight="1"/>
    <row r="15" spans="1:45" s="7" customFormat="1" ht="13.5" customHeight="1"/>
    <row r="16" spans="1:45" s="7" customFormat="1" ht="13.5" customHeight="1">
      <c r="B16" s="7" t="s">
        <v>241</v>
      </c>
    </row>
    <row r="17" spans="2:46" s="7" customFormat="1" ht="13.5" customHeight="1">
      <c r="B17" s="7" t="s">
        <v>242</v>
      </c>
    </row>
    <row r="18" spans="2:46" s="7" customFormat="1" ht="13.5" customHeight="1"/>
    <row r="19" spans="2:46" s="7" customFormat="1" ht="13.5" customHeight="1">
      <c r="B19" s="950" t="s">
        <v>27</v>
      </c>
      <c r="C19" s="950"/>
      <c r="D19" s="950"/>
      <c r="E19" s="950"/>
      <c r="F19" s="950"/>
      <c r="G19" s="950"/>
      <c r="H19" s="950"/>
      <c r="I19" s="950"/>
      <c r="J19" s="950"/>
      <c r="K19" s="950"/>
      <c r="L19" s="950"/>
      <c r="M19" s="950"/>
      <c r="N19" s="950"/>
      <c r="O19" s="950"/>
      <c r="P19" s="950"/>
      <c r="Q19" s="950"/>
      <c r="R19" s="950"/>
      <c r="S19" s="950"/>
      <c r="T19" s="950"/>
      <c r="U19" s="950"/>
      <c r="V19" s="950"/>
      <c r="W19" s="950"/>
      <c r="X19" s="950"/>
      <c r="Y19" s="950"/>
      <c r="Z19" s="950"/>
      <c r="AA19" s="950"/>
      <c r="AB19" s="950"/>
      <c r="AC19" s="950"/>
      <c r="AD19" s="950"/>
      <c r="AE19" s="950"/>
      <c r="AF19" s="950"/>
      <c r="AG19" s="950"/>
      <c r="AH19" s="950"/>
      <c r="AI19" s="950"/>
      <c r="AJ19" s="950"/>
      <c r="AK19" s="950"/>
      <c r="AL19" s="950"/>
      <c r="AM19" s="950"/>
      <c r="AN19" s="950"/>
      <c r="AO19" s="950"/>
      <c r="AP19" s="950"/>
      <c r="AQ19" s="950"/>
      <c r="AR19" s="950"/>
      <c r="AS19" s="950"/>
    </row>
    <row r="21" spans="2:46" s="7" customFormat="1">
      <c r="B21" s="3" t="s">
        <v>47</v>
      </c>
      <c r="E21" s="3"/>
    </row>
    <row r="22" spans="2:46" s="7" customFormat="1" ht="13.5" customHeight="1">
      <c r="B22" s="739" t="s">
        <v>243</v>
      </c>
      <c r="C22" s="740"/>
      <c r="D22" s="740"/>
      <c r="E22" s="740"/>
      <c r="F22" s="741"/>
      <c r="G22" s="748"/>
      <c r="H22" s="749"/>
      <c r="I22" s="749"/>
      <c r="J22" s="749"/>
      <c r="K22" s="749"/>
      <c r="L22" s="749"/>
      <c r="M22" s="749"/>
      <c r="N22" s="749"/>
      <c r="O22" s="749"/>
      <c r="P22" s="749"/>
      <c r="Q22" s="749"/>
      <c r="R22" s="749"/>
      <c r="S22" s="749"/>
      <c r="T22" s="749"/>
      <c r="U22" s="749"/>
      <c r="V22" s="749"/>
      <c r="W22" s="749"/>
      <c r="X22" s="749"/>
      <c r="Y22" s="749"/>
      <c r="Z22" s="749"/>
      <c r="AA22" s="749"/>
      <c r="AB22" s="749"/>
      <c r="AC22" s="749"/>
      <c r="AD22" s="749"/>
      <c r="AE22" s="749"/>
      <c r="AF22" s="749"/>
      <c r="AG22" s="749"/>
      <c r="AH22" s="750"/>
      <c r="AI22" s="757" t="s">
        <v>9</v>
      </c>
      <c r="AJ22" s="758"/>
      <c r="AK22" s="758"/>
      <c r="AL22" s="758"/>
      <c r="AM22" s="758"/>
      <c r="AN22" s="758"/>
      <c r="AO22" s="758"/>
      <c r="AP22" s="758"/>
      <c r="AQ22" s="758"/>
      <c r="AR22" s="758"/>
      <c r="AS22" s="759"/>
    </row>
    <row r="23" spans="2:46" s="7" customFormat="1" ht="13.5" customHeight="1">
      <c r="B23" s="742"/>
      <c r="C23" s="743"/>
      <c r="D23" s="743"/>
      <c r="E23" s="743"/>
      <c r="F23" s="744"/>
      <c r="G23" s="751"/>
      <c r="H23" s="752"/>
      <c r="I23" s="752"/>
      <c r="J23" s="752"/>
      <c r="K23" s="752"/>
      <c r="L23" s="752"/>
      <c r="M23" s="752"/>
      <c r="N23" s="752"/>
      <c r="O23" s="752"/>
      <c r="P23" s="752"/>
      <c r="Q23" s="752"/>
      <c r="R23" s="752"/>
      <c r="S23" s="752"/>
      <c r="T23" s="752"/>
      <c r="U23" s="752"/>
      <c r="V23" s="752"/>
      <c r="W23" s="752"/>
      <c r="X23" s="752"/>
      <c r="Y23" s="752"/>
      <c r="Z23" s="752"/>
      <c r="AA23" s="752"/>
      <c r="AB23" s="752"/>
      <c r="AC23" s="752"/>
      <c r="AD23" s="752"/>
      <c r="AE23" s="752"/>
      <c r="AF23" s="752"/>
      <c r="AG23" s="752"/>
      <c r="AH23" s="753"/>
      <c r="AI23" s="760"/>
      <c r="AJ23" s="761"/>
      <c r="AK23" s="761"/>
      <c r="AL23" s="761"/>
      <c r="AM23" s="761"/>
      <c r="AN23" s="761"/>
      <c r="AO23" s="761"/>
      <c r="AP23" s="761"/>
      <c r="AQ23" s="761"/>
      <c r="AR23" s="761"/>
      <c r="AS23" s="762"/>
    </row>
    <row r="24" spans="2:46" s="7" customFormat="1" ht="13.5" customHeight="1">
      <c r="B24" s="745"/>
      <c r="C24" s="746"/>
      <c r="D24" s="746"/>
      <c r="E24" s="746"/>
      <c r="F24" s="747"/>
      <c r="G24" s="754"/>
      <c r="H24" s="755"/>
      <c r="I24" s="755"/>
      <c r="J24" s="755"/>
      <c r="K24" s="755"/>
      <c r="L24" s="755"/>
      <c r="M24" s="755"/>
      <c r="N24" s="755"/>
      <c r="O24" s="755"/>
      <c r="P24" s="755"/>
      <c r="Q24" s="755"/>
      <c r="R24" s="755"/>
      <c r="S24" s="755"/>
      <c r="T24" s="755"/>
      <c r="U24" s="755"/>
      <c r="V24" s="755"/>
      <c r="W24" s="755"/>
      <c r="X24" s="755"/>
      <c r="Y24" s="755"/>
      <c r="Z24" s="755"/>
      <c r="AA24" s="755"/>
      <c r="AB24" s="755"/>
      <c r="AC24" s="755"/>
      <c r="AD24" s="755"/>
      <c r="AE24" s="755"/>
      <c r="AF24" s="755"/>
      <c r="AG24" s="755"/>
      <c r="AH24" s="756"/>
      <c r="AI24" s="763"/>
      <c r="AJ24" s="764"/>
      <c r="AK24" s="764"/>
      <c r="AL24" s="764"/>
      <c r="AM24" s="764"/>
      <c r="AN24" s="764"/>
      <c r="AO24" s="764"/>
      <c r="AP24" s="764"/>
      <c r="AQ24" s="764"/>
      <c r="AR24" s="764"/>
      <c r="AS24" s="765"/>
    </row>
    <row r="25" spans="2:46" s="7" customFormat="1" ht="13.5" customHeight="1">
      <c r="B25" s="739" t="s">
        <v>30</v>
      </c>
      <c r="C25" s="740"/>
      <c r="D25" s="740"/>
      <c r="E25" s="740"/>
      <c r="F25" s="741"/>
      <c r="G25" s="769"/>
      <c r="H25" s="770"/>
      <c r="I25" s="770"/>
      <c r="J25" s="770"/>
      <c r="K25" s="770"/>
      <c r="L25" s="770"/>
      <c r="M25" s="770"/>
      <c r="N25" s="770"/>
      <c r="O25" s="770"/>
      <c r="P25" s="770"/>
      <c r="Q25" s="770"/>
      <c r="R25" s="770"/>
      <c r="S25" s="770"/>
      <c r="T25" s="770"/>
      <c r="U25" s="770"/>
      <c r="V25" s="770"/>
      <c r="W25" s="770"/>
      <c r="X25" s="770"/>
      <c r="Y25" s="770"/>
      <c r="Z25" s="770"/>
      <c r="AA25" s="770"/>
      <c r="AB25" s="770"/>
      <c r="AC25" s="770"/>
      <c r="AD25" s="770"/>
      <c r="AE25" s="770"/>
      <c r="AF25" s="770"/>
      <c r="AG25" s="770"/>
      <c r="AH25" s="771"/>
      <c r="AI25" s="763"/>
      <c r="AJ25" s="764"/>
      <c r="AK25" s="764"/>
      <c r="AL25" s="764"/>
      <c r="AM25" s="764"/>
      <c r="AN25" s="764"/>
      <c r="AO25" s="764"/>
      <c r="AP25" s="764"/>
      <c r="AQ25" s="764"/>
      <c r="AR25" s="764"/>
      <c r="AS25" s="765"/>
    </row>
    <row r="26" spans="2:46" s="7" customFormat="1" ht="13.5" customHeight="1">
      <c r="B26" s="742"/>
      <c r="C26" s="743"/>
      <c r="D26" s="743"/>
      <c r="E26" s="743"/>
      <c r="F26" s="744"/>
      <c r="G26" s="772"/>
      <c r="H26" s="773"/>
      <c r="I26" s="773"/>
      <c r="J26" s="773"/>
      <c r="K26" s="773"/>
      <c r="L26" s="773"/>
      <c r="M26" s="773"/>
      <c r="N26" s="773"/>
      <c r="O26" s="773"/>
      <c r="P26" s="773"/>
      <c r="Q26" s="773"/>
      <c r="R26" s="773"/>
      <c r="S26" s="773"/>
      <c r="T26" s="773"/>
      <c r="U26" s="773"/>
      <c r="V26" s="773"/>
      <c r="W26" s="773"/>
      <c r="X26" s="773"/>
      <c r="Y26" s="773"/>
      <c r="Z26" s="773"/>
      <c r="AA26" s="773"/>
      <c r="AB26" s="773"/>
      <c r="AC26" s="773"/>
      <c r="AD26" s="773"/>
      <c r="AE26" s="773"/>
      <c r="AF26" s="773"/>
      <c r="AG26" s="773"/>
      <c r="AH26" s="774"/>
      <c r="AI26" s="763"/>
      <c r="AJ26" s="764"/>
      <c r="AK26" s="764"/>
      <c r="AL26" s="764"/>
      <c r="AM26" s="764"/>
      <c r="AN26" s="764"/>
      <c r="AO26" s="764"/>
      <c r="AP26" s="764"/>
      <c r="AQ26" s="764"/>
      <c r="AR26" s="764"/>
      <c r="AS26" s="765"/>
    </row>
    <row r="27" spans="2:46" s="7" customFormat="1" ht="13.5" customHeight="1">
      <c r="B27" s="745"/>
      <c r="C27" s="746"/>
      <c r="D27" s="746"/>
      <c r="E27" s="746"/>
      <c r="F27" s="747"/>
      <c r="G27" s="775"/>
      <c r="H27" s="776"/>
      <c r="I27" s="776"/>
      <c r="J27" s="776"/>
      <c r="K27" s="776"/>
      <c r="L27" s="776"/>
      <c r="M27" s="776"/>
      <c r="N27" s="776"/>
      <c r="O27" s="776"/>
      <c r="P27" s="776"/>
      <c r="Q27" s="776"/>
      <c r="R27" s="776"/>
      <c r="S27" s="776"/>
      <c r="T27" s="776"/>
      <c r="U27" s="776"/>
      <c r="V27" s="776"/>
      <c r="W27" s="776"/>
      <c r="X27" s="776"/>
      <c r="Y27" s="776"/>
      <c r="Z27" s="776"/>
      <c r="AA27" s="776"/>
      <c r="AB27" s="776"/>
      <c r="AC27" s="776"/>
      <c r="AD27" s="776"/>
      <c r="AE27" s="776"/>
      <c r="AF27" s="776"/>
      <c r="AG27" s="776"/>
      <c r="AH27" s="777"/>
      <c r="AI27" s="763"/>
      <c r="AJ27" s="764"/>
      <c r="AK27" s="764"/>
      <c r="AL27" s="764"/>
      <c r="AM27" s="764"/>
      <c r="AN27" s="764"/>
      <c r="AO27" s="764"/>
      <c r="AP27" s="764"/>
      <c r="AQ27" s="764"/>
      <c r="AR27" s="764"/>
      <c r="AS27" s="765"/>
    </row>
    <row r="28" spans="2:46" s="7" customFormat="1" ht="13.5" customHeight="1">
      <c r="B28" s="739" t="s">
        <v>164</v>
      </c>
      <c r="C28" s="740"/>
      <c r="D28" s="740"/>
      <c r="E28" s="740"/>
      <c r="F28" s="741"/>
      <c r="G28" s="769"/>
      <c r="H28" s="770"/>
      <c r="I28" s="770"/>
      <c r="J28" s="770"/>
      <c r="K28" s="770"/>
      <c r="L28" s="770"/>
      <c r="M28" s="770"/>
      <c r="N28" s="770"/>
      <c r="O28" s="770"/>
      <c r="P28" s="770"/>
      <c r="Q28" s="770"/>
      <c r="R28" s="770"/>
      <c r="S28" s="770"/>
      <c r="T28" s="770"/>
      <c r="U28" s="770"/>
      <c r="V28" s="770"/>
      <c r="W28" s="770"/>
      <c r="X28" s="770"/>
      <c r="Y28" s="770"/>
      <c r="Z28" s="770"/>
      <c r="AA28" s="770"/>
      <c r="AB28" s="770"/>
      <c r="AC28" s="770"/>
      <c r="AD28" s="770"/>
      <c r="AE28" s="770"/>
      <c r="AF28" s="770"/>
      <c r="AG28" s="770"/>
      <c r="AH28" s="771"/>
      <c r="AI28" s="763"/>
      <c r="AJ28" s="764"/>
      <c r="AK28" s="764"/>
      <c r="AL28" s="764"/>
      <c r="AM28" s="764"/>
      <c r="AN28" s="764"/>
      <c r="AO28" s="764"/>
      <c r="AP28" s="764"/>
      <c r="AQ28" s="764"/>
      <c r="AR28" s="764"/>
      <c r="AS28" s="765"/>
      <c r="AT28" s="222"/>
    </row>
    <row r="29" spans="2:46" s="7" customFormat="1" ht="13.5" customHeight="1">
      <c r="B29" s="745"/>
      <c r="C29" s="746"/>
      <c r="D29" s="746"/>
      <c r="E29" s="746"/>
      <c r="F29" s="747"/>
      <c r="G29" s="775"/>
      <c r="H29" s="776"/>
      <c r="I29" s="776"/>
      <c r="J29" s="776"/>
      <c r="K29" s="776"/>
      <c r="L29" s="776"/>
      <c r="M29" s="776"/>
      <c r="N29" s="776"/>
      <c r="O29" s="776"/>
      <c r="P29" s="776"/>
      <c r="Q29" s="776"/>
      <c r="R29" s="776"/>
      <c r="S29" s="776"/>
      <c r="T29" s="776"/>
      <c r="U29" s="776"/>
      <c r="V29" s="776"/>
      <c r="W29" s="776"/>
      <c r="X29" s="776"/>
      <c r="Y29" s="776"/>
      <c r="Z29" s="776"/>
      <c r="AA29" s="776"/>
      <c r="AB29" s="776"/>
      <c r="AC29" s="776"/>
      <c r="AD29" s="776"/>
      <c r="AE29" s="776"/>
      <c r="AF29" s="776"/>
      <c r="AG29" s="776"/>
      <c r="AH29" s="777"/>
      <c r="AI29" s="763"/>
      <c r="AJ29" s="764"/>
      <c r="AK29" s="764"/>
      <c r="AL29" s="764"/>
      <c r="AM29" s="764"/>
      <c r="AN29" s="764"/>
      <c r="AO29" s="764"/>
      <c r="AP29" s="764"/>
      <c r="AQ29" s="764"/>
      <c r="AR29" s="764"/>
      <c r="AS29" s="765"/>
    </row>
    <row r="30" spans="2:46" s="7" customFormat="1" ht="13.5" customHeight="1">
      <c r="B30" s="907" t="s">
        <v>232</v>
      </c>
      <c r="C30" s="908"/>
      <c r="D30" s="908"/>
      <c r="E30" s="908"/>
      <c r="F30" s="909"/>
      <c r="G30" s="907" t="s">
        <v>233</v>
      </c>
      <c r="H30" s="908"/>
      <c r="I30" s="909"/>
      <c r="J30" s="1079"/>
      <c r="K30" s="1080"/>
      <c r="L30" s="1080"/>
      <c r="M30" s="1083" t="s">
        <v>234</v>
      </c>
      <c r="N30" s="1080"/>
      <c r="O30" s="1080"/>
      <c r="P30" s="1080"/>
      <c r="Q30" s="1085"/>
      <c r="R30" s="1087"/>
      <c r="S30" s="1088"/>
      <c r="T30" s="1088"/>
      <c r="U30" s="1088"/>
      <c r="V30" s="1088"/>
      <c r="W30" s="1088"/>
      <c r="X30" s="1088"/>
      <c r="Y30" s="1088"/>
      <c r="Z30" s="1088"/>
      <c r="AA30" s="1088"/>
      <c r="AB30" s="1088"/>
      <c r="AC30" s="1088"/>
      <c r="AD30" s="1088"/>
      <c r="AE30" s="1088"/>
      <c r="AF30" s="1088"/>
      <c r="AG30" s="1088"/>
      <c r="AH30" s="1089"/>
      <c r="AI30" s="763"/>
      <c r="AJ30" s="764"/>
      <c r="AK30" s="764"/>
      <c r="AL30" s="764"/>
      <c r="AM30" s="764"/>
      <c r="AN30" s="764"/>
      <c r="AO30" s="764"/>
      <c r="AP30" s="764"/>
      <c r="AQ30" s="764"/>
      <c r="AR30" s="764"/>
      <c r="AS30" s="765"/>
    </row>
    <row r="31" spans="2:46" s="7" customFormat="1" ht="13.5" customHeight="1">
      <c r="B31" s="895"/>
      <c r="C31" s="896"/>
      <c r="D31" s="896"/>
      <c r="E31" s="896"/>
      <c r="F31" s="897"/>
      <c r="G31" s="892" t="s">
        <v>15</v>
      </c>
      <c r="H31" s="893"/>
      <c r="I31" s="894"/>
      <c r="J31" s="1081"/>
      <c r="K31" s="1082"/>
      <c r="L31" s="1082"/>
      <c r="M31" s="1084"/>
      <c r="N31" s="1082"/>
      <c r="O31" s="1082"/>
      <c r="P31" s="1082"/>
      <c r="Q31" s="1086"/>
      <c r="R31" s="1090"/>
      <c r="S31" s="1091"/>
      <c r="T31" s="1091"/>
      <c r="U31" s="1091"/>
      <c r="V31" s="1091"/>
      <c r="W31" s="1091"/>
      <c r="X31" s="1091"/>
      <c r="Y31" s="1091"/>
      <c r="Z31" s="1091"/>
      <c r="AA31" s="1091"/>
      <c r="AB31" s="1091"/>
      <c r="AC31" s="1091"/>
      <c r="AD31" s="1091"/>
      <c r="AE31" s="1091"/>
      <c r="AF31" s="1091"/>
      <c r="AG31" s="1091"/>
      <c r="AH31" s="1092"/>
      <c r="AI31" s="763"/>
      <c r="AJ31" s="764"/>
      <c r="AK31" s="764"/>
      <c r="AL31" s="764"/>
      <c r="AM31" s="764"/>
      <c r="AN31" s="764"/>
      <c r="AO31" s="764"/>
      <c r="AP31" s="764"/>
      <c r="AQ31" s="764"/>
      <c r="AR31" s="764"/>
      <c r="AS31" s="765"/>
    </row>
    <row r="32" spans="2:46" s="7" customFormat="1" ht="13.5" customHeight="1">
      <c r="B32" s="895"/>
      <c r="C32" s="896"/>
      <c r="D32" s="896"/>
      <c r="E32" s="896"/>
      <c r="F32" s="897"/>
      <c r="G32" s="1093"/>
      <c r="H32" s="1094"/>
      <c r="I32" s="1094"/>
      <c r="J32" s="1094"/>
      <c r="K32" s="1094"/>
      <c r="L32" s="1094"/>
      <c r="M32" s="1094"/>
      <c r="N32" s="1094"/>
      <c r="O32" s="1094"/>
      <c r="P32" s="1094"/>
      <c r="Q32" s="1094"/>
      <c r="R32" s="1094"/>
      <c r="S32" s="1094"/>
      <c r="T32" s="1094"/>
      <c r="U32" s="1094"/>
      <c r="V32" s="1094"/>
      <c r="W32" s="1094"/>
      <c r="X32" s="1094"/>
      <c r="Y32" s="1094"/>
      <c r="Z32" s="1094"/>
      <c r="AA32" s="1094"/>
      <c r="AB32" s="1094"/>
      <c r="AC32" s="1094"/>
      <c r="AD32" s="1094"/>
      <c r="AE32" s="1094"/>
      <c r="AF32" s="1094"/>
      <c r="AG32" s="1094"/>
      <c r="AH32" s="1095"/>
      <c r="AI32" s="763"/>
      <c r="AJ32" s="764"/>
      <c r="AK32" s="764"/>
      <c r="AL32" s="764"/>
      <c r="AM32" s="764"/>
      <c r="AN32" s="764"/>
      <c r="AO32" s="764"/>
      <c r="AP32" s="764"/>
      <c r="AQ32" s="764"/>
      <c r="AR32" s="764"/>
      <c r="AS32" s="765"/>
    </row>
    <row r="33" spans="2:45" s="7" customFormat="1" ht="13.5" customHeight="1">
      <c r="B33" s="895"/>
      <c r="C33" s="896"/>
      <c r="D33" s="896"/>
      <c r="E33" s="896"/>
      <c r="F33" s="897"/>
      <c r="G33" s="1096"/>
      <c r="H33" s="1097"/>
      <c r="I33" s="1097"/>
      <c r="J33" s="1097"/>
      <c r="K33" s="1097"/>
      <c r="L33" s="1097"/>
      <c r="M33" s="1097"/>
      <c r="N33" s="1097"/>
      <c r="O33" s="1097"/>
      <c r="P33" s="1097"/>
      <c r="Q33" s="1097"/>
      <c r="R33" s="1097"/>
      <c r="S33" s="1097"/>
      <c r="T33" s="1097"/>
      <c r="U33" s="1097"/>
      <c r="V33" s="1097"/>
      <c r="W33" s="1097"/>
      <c r="X33" s="1097"/>
      <c r="Y33" s="1097"/>
      <c r="Z33" s="1097"/>
      <c r="AA33" s="1097"/>
      <c r="AB33" s="1097"/>
      <c r="AC33" s="1097"/>
      <c r="AD33" s="1097"/>
      <c r="AE33" s="1097"/>
      <c r="AF33" s="1097"/>
      <c r="AG33" s="1097"/>
      <c r="AH33" s="1098"/>
      <c r="AI33" s="763"/>
      <c r="AJ33" s="764"/>
      <c r="AK33" s="764"/>
      <c r="AL33" s="764"/>
      <c r="AM33" s="764"/>
      <c r="AN33" s="764"/>
      <c r="AO33" s="764"/>
      <c r="AP33" s="764"/>
      <c r="AQ33" s="764"/>
      <c r="AR33" s="764"/>
      <c r="AS33" s="765"/>
    </row>
    <row r="34" spans="2:45" s="7" customFormat="1" ht="13.5" customHeight="1">
      <c r="B34" s="895"/>
      <c r="C34" s="896"/>
      <c r="D34" s="896"/>
      <c r="E34" s="896"/>
      <c r="F34" s="897"/>
      <c r="G34" s="1099"/>
      <c r="H34" s="1100"/>
      <c r="I34" s="1100"/>
      <c r="J34" s="1100"/>
      <c r="K34" s="1100"/>
      <c r="L34" s="1100"/>
      <c r="M34" s="1100"/>
      <c r="N34" s="1100"/>
      <c r="O34" s="1100"/>
      <c r="P34" s="1100"/>
      <c r="Q34" s="1100"/>
      <c r="R34" s="1100"/>
      <c r="S34" s="1100"/>
      <c r="T34" s="1100"/>
      <c r="U34" s="1100"/>
      <c r="V34" s="1100"/>
      <c r="W34" s="1100"/>
      <c r="X34" s="1100"/>
      <c r="Y34" s="1100"/>
      <c r="Z34" s="1100"/>
      <c r="AA34" s="1100"/>
      <c r="AB34" s="1100"/>
      <c r="AC34" s="1100"/>
      <c r="AD34" s="1100"/>
      <c r="AE34" s="1100"/>
      <c r="AF34" s="1100"/>
      <c r="AG34" s="1100"/>
      <c r="AH34" s="1101"/>
      <c r="AI34" s="763"/>
      <c r="AJ34" s="764"/>
      <c r="AK34" s="764"/>
      <c r="AL34" s="764"/>
      <c r="AM34" s="764"/>
      <c r="AN34" s="764"/>
      <c r="AO34" s="764"/>
      <c r="AP34" s="764"/>
      <c r="AQ34" s="764"/>
      <c r="AR34" s="764"/>
      <c r="AS34" s="765"/>
    </row>
    <row r="35" spans="2:45" s="7" customFormat="1" ht="13.5" customHeight="1">
      <c r="B35" s="898"/>
      <c r="C35" s="899"/>
      <c r="D35" s="899"/>
      <c r="E35" s="899"/>
      <c r="F35" s="900"/>
      <c r="G35" s="1096"/>
      <c r="H35" s="1097"/>
      <c r="I35" s="1097"/>
      <c r="J35" s="1097"/>
      <c r="K35" s="1097"/>
      <c r="L35" s="1097"/>
      <c r="M35" s="1097"/>
      <c r="N35" s="1097"/>
      <c r="O35" s="1097"/>
      <c r="P35" s="1097"/>
      <c r="Q35" s="1097"/>
      <c r="R35" s="1097"/>
      <c r="S35" s="1097"/>
      <c r="T35" s="1097"/>
      <c r="U35" s="1097"/>
      <c r="V35" s="1097"/>
      <c r="W35" s="1097"/>
      <c r="X35" s="1097"/>
      <c r="Y35" s="1097"/>
      <c r="Z35" s="1097"/>
      <c r="AA35" s="1097"/>
      <c r="AB35" s="1097"/>
      <c r="AC35" s="1097"/>
      <c r="AD35" s="1097"/>
      <c r="AE35" s="1097"/>
      <c r="AF35" s="1097"/>
      <c r="AG35" s="1097"/>
      <c r="AH35" s="1098"/>
      <c r="AI35" s="766"/>
      <c r="AJ35" s="767"/>
      <c r="AK35" s="767"/>
      <c r="AL35" s="767"/>
      <c r="AM35" s="767"/>
      <c r="AN35" s="767"/>
      <c r="AO35" s="767"/>
      <c r="AP35" s="767"/>
      <c r="AQ35" s="767"/>
      <c r="AR35" s="767"/>
      <c r="AS35" s="768"/>
    </row>
    <row r="36" spans="2:45" s="7" customFormat="1" ht="13.5" customHeight="1">
      <c r="B36" s="289"/>
      <c r="C36" s="232"/>
      <c r="D36" s="232"/>
      <c r="E36" s="232"/>
      <c r="F36" s="232"/>
      <c r="G36" s="232"/>
      <c r="H36" s="232"/>
      <c r="I36" s="232"/>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231"/>
      <c r="AK36" s="231"/>
      <c r="AL36" s="231"/>
      <c r="AM36" s="231"/>
      <c r="AN36" s="231"/>
      <c r="AO36" s="231"/>
      <c r="AP36" s="231"/>
      <c r="AQ36" s="231"/>
      <c r="AR36" s="231"/>
      <c r="AS36" s="231"/>
    </row>
    <row r="37" spans="2:45" s="7" customFormat="1" ht="13.5" customHeight="1">
      <c r="B37" s="232"/>
      <c r="C37" s="232"/>
      <c r="D37" s="232"/>
      <c r="E37" s="232"/>
      <c r="F37" s="232"/>
      <c r="G37" s="232"/>
      <c r="H37" s="232"/>
      <c r="I37" s="232"/>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231"/>
      <c r="AK37" s="231"/>
      <c r="AL37" s="231"/>
      <c r="AM37" s="231"/>
      <c r="AN37" s="231"/>
      <c r="AO37" s="231"/>
      <c r="AP37" s="231"/>
      <c r="AQ37" s="231"/>
      <c r="AR37" s="231"/>
      <c r="AS37" s="231"/>
    </row>
    <row r="38" spans="2:45" s="7" customFormat="1" ht="13.5" customHeight="1">
      <c r="B38" s="1" t="s">
        <v>81</v>
      </c>
      <c r="C38" s="232"/>
      <c r="D38" s="232"/>
      <c r="E38" s="232"/>
      <c r="F38" s="232"/>
      <c r="G38" s="232"/>
      <c r="H38" s="232"/>
      <c r="I38" s="232"/>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290"/>
      <c r="AM38" s="290"/>
      <c r="AN38" s="290"/>
      <c r="AO38" s="290"/>
      <c r="AP38" s="290"/>
      <c r="AQ38" s="290"/>
      <c r="AR38" s="290"/>
      <c r="AS38" s="290"/>
    </row>
    <row r="39" spans="2:45" s="7" customFormat="1" ht="13.5" customHeight="1">
      <c r="B39" s="291"/>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3"/>
    </row>
    <row r="40" spans="2:45" s="7" customFormat="1" ht="13.5" customHeight="1">
      <c r="B40" s="305" t="s">
        <v>244</v>
      </c>
      <c r="D40" s="294" t="s">
        <v>252</v>
      </c>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4"/>
      <c r="AN40" s="294"/>
      <c r="AO40" s="294"/>
      <c r="AP40" s="294"/>
      <c r="AQ40" s="294"/>
      <c r="AR40" s="294"/>
      <c r="AS40" s="295"/>
    </row>
    <row r="41" spans="2:45" s="7" customFormat="1" ht="13.5" customHeight="1">
      <c r="B41" s="296"/>
      <c r="C41" s="1179" t="s">
        <v>253</v>
      </c>
      <c r="D41" s="1180"/>
      <c r="E41" s="1180"/>
      <c r="F41" s="1180"/>
      <c r="G41" s="1180"/>
      <c r="H41" s="1180"/>
      <c r="I41" s="1180"/>
      <c r="J41" s="1180"/>
      <c r="K41" s="1180"/>
      <c r="L41" s="1180"/>
      <c r="M41" s="1180"/>
      <c r="N41" s="1180"/>
      <c r="O41" s="1180"/>
      <c r="P41" s="1180"/>
      <c r="Q41" s="1180"/>
      <c r="R41" s="1180"/>
      <c r="S41" s="1180"/>
      <c r="T41" s="1180"/>
      <c r="U41" s="1180"/>
      <c r="V41" s="1180"/>
      <c r="W41" s="1180"/>
      <c r="X41" s="1180"/>
      <c r="Y41" s="1180"/>
      <c r="Z41" s="1180"/>
      <c r="AA41" s="1180"/>
      <c r="AB41" s="1180"/>
      <c r="AC41" s="1180"/>
      <c r="AD41" s="1180"/>
      <c r="AE41" s="1180"/>
      <c r="AF41" s="1180"/>
      <c r="AG41" s="1180"/>
      <c r="AH41" s="1180"/>
      <c r="AI41" s="1180"/>
      <c r="AJ41" s="1180"/>
      <c r="AK41" s="1180"/>
      <c r="AL41" s="1180"/>
      <c r="AM41" s="1180"/>
      <c r="AN41" s="1180"/>
      <c r="AO41" s="1180"/>
      <c r="AP41" s="1180"/>
      <c r="AQ41" s="1181"/>
      <c r="AR41" s="294"/>
      <c r="AS41" s="295"/>
    </row>
    <row r="42" spans="2:45" s="7" customFormat="1" ht="13.5" customHeight="1">
      <c r="B42" s="296"/>
      <c r="C42" s="1182"/>
      <c r="D42" s="1183"/>
      <c r="E42" s="1183"/>
      <c r="F42" s="1183"/>
      <c r="G42" s="1183"/>
      <c r="H42" s="1183"/>
      <c r="I42" s="1183"/>
      <c r="J42" s="1183"/>
      <c r="K42" s="1183"/>
      <c r="L42" s="1183"/>
      <c r="M42" s="1183"/>
      <c r="N42" s="1183"/>
      <c r="O42" s="1183"/>
      <c r="P42" s="1183"/>
      <c r="Q42" s="1183"/>
      <c r="R42" s="1183"/>
      <c r="S42" s="1183"/>
      <c r="T42" s="1183"/>
      <c r="U42" s="1183"/>
      <c r="V42" s="1183"/>
      <c r="W42" s="1183"/>
      <c r="X42" s="1183"/>
      <c r="Y42" s="1183"/>
      <c r="Z42" s="1183"/>
      <c r="AA42" s="1183"/>
      <c r="AB42" s="1183"/>
      <c r="AC42" s="1183"/>
      <c r="AD42" s="1183"/>
      <c r="AE42" s="1183"/>
      <c r="AF42" s="1183"/>
      <c r="AG42" s="1183"/>
      <c r="AH42" s="1183"/>
      <c r="AI42" s="1183"/>
      <c r="AJ42" s="1183"/>
      <c r="AK42" s="1183"/>
      <c r="AL42" s="1183"/>
      <c r="AM42" s="1183"/>
      <c r="AN42" s="1183"/>
      <c r="AO42" s="1183"/>
      <c r="AP42" s="1183"/>
      <c r="AQ42" s="1184"/>
      <c r="AR42" s="294"/>
      <c r="AS42" s="295"/>
    </row>
    <row r="43" spans="2:45" s="7" customFormat="1" ht="13.5" customHeight="1">
      <c r="B43" s="305" t="s">
        <v>245</v>
      </c>
      <c r="D43" s="306" t="s">
        <v>246</v>
      </c>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294"/>
      <c r="AQ43" s="294"/>
      <c r="AR43" s="294"/>
      <c r="AS43" s="295"/>
    </row>
    <row r="44" spans="2:45" s="7" customFormat="1" ht="13.5" customHeight="1">
      <c r="B44" s="296"/>
      <c r="C44" s="1185" t="s">
        <v>315</v>
      </c>
      <c r="D44" s="1186"/>
      <c r="E44" s="1186"/>
      <c r="F44" s="1186"/>
      <c r="G44" s="1186"/>
      <c r="H44" s="1186"/>
      <c r="I44" s="1186"/>
      <c r="J44" s="1186"/>
      <c r="K44" s="1186"/>
      <c r="L44" s="1186"/>
      <c r="M44" s="1186"/>
      <c r="N44" s="1186"/>
      <c r="O44" s="1186"/>
      <c r="P44" s="1186"/>
      <c r="Q44" s="1186"/>
      <c r="R44" s="1186"/>
      <c r="S44" s="1186"/>
      <c r="T44" s="1186"/>
      <c r="U44" s="1186"/>
      <c r="V44" s="1186"/>
      <c r="W44" s="1186"/>
      <c r="X44" s="1186"/>
      <c r="Y44" s="1186"/>
      <c r="Z44" s="1186"/>
      <c r="AA44" s="1186"/>
      <c r="AB44" s="1186"/>
      <c r="AC44" s="1186"/>
      <c r="AD44" s="1186"/>
      <c r="AE44" s="1186"/>
      <c r="AF44" s="1186"/>
      <c r="AG44" s="1186"/>
      <c r="AH44" s="1186"/>
      <c r="AI44" s="1186"/>
      <c r="AJ44" s="1186"/>
      <c r="AK44" s="1186"/>
      <c r="AL44" s="1186"/>
      <c r="AM44" s="1186"/>
      <c r="AN44" s="1186"/>
      <c r="AO44" s="1186"/>
      <c r="AP44" s="1186"/>
      <c r="AQ44" s="1187"/>
      <c r="AR44" s="294"/>
      <c r="AS44" s="295"/>
    </row>
    <row r="45" spans="2:45" s="7" customFormat="1" ht="13.5" customHeight="1">
      <c r="B45" s="296"/>
      <c r="C45" s="1188"/>
      <c r="D45" s="1189"/>
      <c r="E45" s="1189"/>
      <c r="F45" s="1189"/>
      <c r="G45" s="1189"/>
      <c r="H45" s="1189"/>
      <c r="I45" s="1189"/>
      <c r="J45" s="1189"/>
      <c r="K45" s="1189"/>
      <c r="L45" s="1189"/>
      <c r="M45" s="1189"/>
      <c r="N45" s="1189"/>
      <c r="O45" s="1189"/>
      <c r="P45" s="1189"/>
      <c r="Q45" s="1189"/>
      <c r="R45" s="1189"/>
      <c r="S45" s="1189"/>
      <c r="T45" s="1189"/>
      <c r="U45" s="1189"/>
      <c r="V45" s="1189"/>
      <c r="W45" s="1189"/>
      <c r="X45" s="1189"/>
      <c r="Y45" s="1189"/>
      <c r="Z45" s="1189"/>
      <c r="AA45" s="1189"/>
      <c r="AB45" s="1189"/>
      <c r="AC45" s="1189"/>
      <c r="AD45" s="1189"/>
      <c r="AE45" s="1189"/>
      <c r="AF45" s="1189"/>
      <c r="AG45" s="1189"/>
      <c r="AH45" s="1189"/>
      <c r="AI45" s="1189"/>
      <c r="AJ45" s="1189"/>
      <c r="AK45" s="1189"/>
      <c r="AL45" s="1189"/>
      <c r="AM45" s="1189"/>
      <c r="AN45" s="1189"/>
      <c r="AO45" s="1189"/>
      <c r="AP45" s="1189"/>
      <c r="AQ45" s="1190"/>
      <c r="AR45" s="294"/>
      <c r="AS45" s="295"/>
    </row>
    <row r="46" spans="2:45" s="7" customFormat="1" ht="13.5" customHeight="1">
      <c r="B46" s="305" t="s">
        <v>247</v>
      </c>
      <c r="D46" s="294" t="s">
        <v>82</v>
      </c>
      <c r="E46" s="294"/>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4"/>
      <c r="AH46" s="294"/>
      <c r="AI46" s="294"/>
      <c r="AJ46" s="294"/>
      <c r="AK46" s="294"/>
      <c r="AL46" s="294"/>
      <c r="AM46" s="294"/>
      <c r="AN46" s="294"/>
      <c r="AO46" s="294"/>
      <c r="AP46" s="294"/>
      <c r="AQ46" s="294"/>
      <c r="AR46" s="294"/>
      <c r="AS46" s="295"/>
    </row>
    <row r="47" spans="2:45" s="7" customFormat="1" ht="13.5" customHeight="1">
      <c r="B47" s="296"/>
      <c r="C47" s="1185" t="s">
        <v>316</v>
      </c>
      <c r="D47" s="1186"/>
      <c r="E47" s="1186"/>
      <c r="F47" s="1186"/>
      <c r="G47" s="1186"/>
      <c r="H47" s="1186"/>
      <c r="I47" s="1186"/>
      <c r="J47" s="1186"/>
      <c r="K47" s="1186"/>
      <c r="L47" s="1186"/>
      <c r="M47" s="1186"/>
      <c r="N47" s="1186"/>
      <c r="O47" s="1186"/>
      <c r="P47" s="1186"/>
      <c r="Q47" s="1186"/>
      <c r="R47" s="1186"/>
      <c r="S47" s="1186"/>
      <c r="T47" s="1186"/>
      <c r="U47" s="1186"/>
      <c r="V47" s="1186"/>
      <c r="W47" s="1186"/>
      <c r="X47" s="1186"/>
      <c r="Y47" s="1186"/>
      <c r="Z47" s="1186"/>
      <c r="AA47" s="1186"/>
      <c r="AB47" s="1186"/>
      <c r="AC47" s="1186"/>
      <c r="AD47" s="1186"/>
      <c r="AE47" s="1186"/>
      <c r="AF47" s="1186"/>
      <c r="AG47" s="1186"/>
      <c r="AH47" s="1186"/>
      <c r="AI47" s="1186"/>
      <c r="AJ47" s="1186"/>
      <c r="AK47" s="1186"/>
      <c r="AL47" s="1186"/>
      <c r="AM47" s="1186"/>
      <c r="AN47" s="1186"/>
      <c r="AO47" s="1186"/>
      <c r="AP47" s="1186"/>
      <c r="AQ47" s="1187"/>
      <c r="AR47" s="294"/>
      <c r="AS47" s="295"/>
    </row>
    <row r="48" spans="2:45" s="7" customFormat="1" ht="13.5" customHeight="1">
      <c r="B48" s="297"/>
      <c r="C48" s="1188"/>
      <c r="D48" s="1189"/>
      <c r="E48" s="1189"/>
      <c r="F48" s="1189"/>
      <c r="G48" s="1189"/>
      <c r="H48" s="1189"/>
      <c r="I48" s="1189"/>
      <c r="J48" s="1189"/>
      <c r="K48" s="1189"/>
      <c r="L48" s="1189"/>
      <c r="M48" s="1189"/>
      <c r="N48" s="1189"/>
      <c r="O48" s="1189"/>
      <c r="P48" s="1189"/>
      <c r="Q48" s="1189"/>
      <c r="R48" s="1189"/>
      <c r="S48" s="1189"/>
      <c r="T48" s="1189"/>
      <c r="U48" s="1189"/>
      <c r="V48" s="1189"/>
      <c r="W48" s="1189"/>
      <c r="X48" s="1189"/>
      <c r="Y48" s="1189"/>
      <c r="Z48" s="1189"/>
      <c r="AA48" s="1189"/>
      <c r="AB48" s="1189"/>
      <c r="AC48" s="1189"/>
      <c r="AD48" s="1189"/>
      <c r="AE48" s="1189"/>
      <c r="AF48" s="1189"/>
      <c r="AG48" s="1189"/>
      <c r="AH48" s="1189"/>
      <c r="AI48" s="1189"/>
      <c r="AJ48" s="1189"/>
      <c r="AK48" s="1189"/>
      <c r="AL48" s="1189"/>
      <c r="AM48" s="1189"/>
      <c r="AN48" s="1189"/>
      <c r="AO48" s="1189"/>
      <c r="AP48" s="1189"/>
      <c r="AQ48" s="1190"/>
      <c r="AR48" s="294"/>
      <c r="AS48" s="295"/>
    </row>
    <row r="49" spans="2:45" s="7" customFormat="1" ht="13.5" customHeight="1">
      <c r="B49" s="305" t="s">
        <v>248</v>
      </c>
      <c r="D49" s="294" t="s">
        <v>83</v>
      </c>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294"/>
      <c r="AL49" s="294"/>
      <c r="AM49" s="294"/>
      <c r="AN49" s="294"/>
      <c r="AO49" s="294"/>
      <c r="AP49" s="294"/>
      <c r="AQ49" s="294"/>
      <c r="AR49" s="294"/>
      <c r="AS49" s="295"/>
    </row>
    <row r="50" spans="2:45" s="7" customFormat="1" ht="13.5" customHeight="1">
      <c r="B50" s="297"/>
      <c r="C50" s="1191" t="s">
        <v>314</v>
      </c>
      <c r="D50" s="1192"/>
      <c r="E50" s="1192"/>
      <c r="F50" s="1192"/>
      <c r="G50" s="1192"/>
      <c r="H50" s="1192"/>
      <c r="I50" s="1192"/>
      <c r="J50" s="1192"/>
      <c r="K50" s="1192"/>
      <c r="L50" s="1192"/>
      <c r="M50" s="1192"/>
      <c r="N50" s="1192"/>
      <c r="O50" s="1192"/>
      <c r="P50" s="1192"/>
      <c r="Q50" s="1192"/>
      <c r="R50" s="1192"/>
      <c r="S50" s="1192"/>
      <c r="T50" s="1192"/>
      <c r="U50" s="1192"/>
      <c r="V50" s="1192"/>
      <c r="W50" s="1192"/>
      <c r="X50" s="1192"/>
      <c r="Y50" s="1192"/>
      <c r="Z50" s="1192"/>
      <c r="AA50" s="1192"/>
      <c r="AB50" s="1192"/>
      <c r="AC50" s="1192"/>
      <c r="AD50" s="1192"/>
      <c r="AE50" s="1192"/>
      <c r="AF50" s="1192"/>
      <c r="AG50" s="1192"/>
      <c r="AH50" s="1192"/>
      <c r="AI50" s="1192"/>
      <c r="AJ50" s="1192"/>
      <c r="AK50" s="1192"/>
      <c r="AL50" s="1192"/>
      <c r="AM50" s="1192"/>
      <c r="AN50" s="1192"/>
      <c r="AO50" s="1192"/>
      <c r="AP50" s="1192"/>
      <c r="AQ50" s="1193"/>
      <c r="AR50" s="294"/>
      <c r="AS50" s="295"/>
    </row>
    <row r="51" spans="2:45" s="7" customFormat="1" ht="13.5" customHeight="1">
      <c r="B51" s="297"/>
      <c r="C51" s="1194"/>
      <c r="D51" s="1195"/>
      <c r="E51" s="1195"/>
      <c r="F51" s="1195"/>
      <c r="G51" s="1195"/>
      <c r="H51" s="1195"/>
      <c r="I51" s="1195"/>
      <c r="J51" s="1195"/>
      <c r="K51" s="1195"/>
      <c r="L51" s="1195"/>
      <c r="M51" s="1195"/>
      <c r="N51" s="1195"/>
      <c r="O51" s="1195"/>
      <c r="P51" s="1195"/>
      <c r="Q51" s="1195"/>
      <c r="R51" s="1195"/>
      <c r="S51" s="1195"/>
      <c r="T51" s="1195"/>
      <c r="U51" s="1195"/>
      <c r="V51" s="1195"/>
      <c r="W51" s="1195"/>
      <c r="X51" s="1195"/>
      <c r="Y51" s="1195"/>
      <c r="Z51" s="1195"/>
      <c r="AA51" s="1195"/>
      <c r="AB51" s="1195"/>
      <c r="AC51" s="1195"/>
      <c r="AD51" s="1195"/>
      <c r="AE51" s="1195"/>
      <c r="AF51" s="1195"/>
      <c r="AG51" s="1195"/>
      <c r="AH51" s="1195"/>
      <c r="AI51" s="1195"/>
      <c r="AJ51" s="1195"/>
      <c r="AK51" s="1195"/>
      <c r="AL51" s="1195"/>
      <c r="AM51" s="1195"/>
      <c r="AN51" s="1195"/>
      <c r="AO51" s="1195"/>
      <c r="AP51" s="1195"/>
      <c r="AQ51" s="1196"/>
      <c r="AR51" s="294"/>
      <c r="AS51" s="295"/>
    </row>
    <row r="52" spans="2:45" s="7" customFormat="1" ht="13.5" customHeight="1">
      <c r="B52" s="296"/>
      <c r="C52" s="1197"/>
      <c r="D52" s="1198"/>
      <c r="E52" s="1198"/>
      <c r="F52" s="1198"/>
      <c r="G52" s="1198"/>
      <c r="H52" s="1198"/>
      <c r="I52" s="1198"/>
      <c r="J52" s="1198"/>
      <c r="K52" s="1198"/>
      <c r="L52" s="1198"/>
      <c r="M52" s="1198"/>
      <c r="N52" s="1198"/>
      <c r="O52" s="1198"/>
      <c r="P52" s="1198"/>
      <c r="Q52" s="1198"/>
      <c r="R52" s="1198"/>
      <c r="S52" s="1198"/>
      <c r="T52" s="1198"/>
      <c r="U52" s="1198"/>
      <c r="V52" s="1198"/>
      <c r="W52" s="1198"/>
      <c r="X52" s="1198"/>
      <c r="Y52" s="1198"/>
      <c r="Z52" s="1198"/>
      <c r="AA52" s="1198"/>
      <c r="AB52" s="1198"/>
      <c r="AC52" s="1198"/>
      <c r="AD52" s="1198"/>
      <c r="AE52" s="1198"/>
      <c r="AF52" s="1198"/>
      <c r="AG52" s="1198"/>
      <c r="AH52" s="1198"/>
      <c r="AI52" s="1198"/>
      <c r="AJ52" s="1198"/>
      <c r="AK52" s="1198"/>
      <c r="AL52" s="1198"/>
      <c r="AM52" s="1198"/>
      <c r="AN52" s="1198"/>
      <c r="AO52" s="1198"/>
      <c r="AP52" s="1198"/>
      <c r="AQ52" s="1199"/>
      <c r="AR52" s="294"/>
      <c r="AS52" s="295"/>
    </row>
    <row r="53" spans="2:45" s="7" customFormat="1" ht="13.5" customHeight="1">
      <c r="B53" s="305" t="s">
        <v>249</v>
      </c>
      <c r="C53" s="294"/>
      <c r="D53" s="294" t="s">
        <v>84</v>
      </c>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5"/>
    </row>
    <row r="54" spans="2:45" s="7" customFormat="1" ht="13.5" customHeight="1">
      <c r="B54" s="297"/>
      <c r="C54" s="1170" t="s">
        <v>160</v>
      </c>
      <c r="D54" s="1171"/>
      <c r="E54" s="1171"/>
      <c r="F54" s="1171"/>
      <c r="G54" s="1171"/>
      <c r="H54" s="1171"/>
      <c r="I54" s="1171"/>
      <c r="J54" s="1171"/>
      <c r="K54" s="1171"/>
      <c r="L54" s="1171"/>
      <c r="M54" s="1171"/>
      <c r="N54" s="1171"/>
      <c r="O54" s="1171"/>
      <c r="P54" s="1171"/>
      <c r="Q54" s="1171"/>
      <c r="R54" s="1171"/>
      <c r="S54" s="1171"/>
      <c r="T54" s="1171"/>
      <c r="U54" s="1171"/>
      <c r="V54" s="1171"/>
      <c r="W54" s="1171"/>
      <c r="X54" s="1171"/>
      <c r="Y54" s="1171"/>
      <c r="Z54" s="1171"/>
      <c r="AA54" s="1171"/>
      <c r="AB54" s="1171"/>
      <c r="AC54" s="1171"/>
      <c r="AD54" s="1171"/>
      <c r="AE54" s="1171"/>
      <c r="AF54" s="1171"/>
      <c r="AG54" s="1171"/>
      <c r="AH54" s="1171"/>
      <c r="AI54" s="1171"/>
      <c r="AJ54" s="1171"/>
      <c r="AK54" s="1171"/>
      <c r="AL54" s="1171"/>
      <c r="AM54" s="1171"/>
      <c r="AN54" s="1171"/>
      <c r="AO54" s="1171"/>
      <c r="AP54" s="1171"/>
      <c r="AQ54" s="1172"/>
      <c r="AR54" s="294"/>
      <c r="AS54" s="295"/>
    </row>
    <row r="55" spans="2:45" s="7" customFormat="1" ht="13.5" customHeight="1">
      <c r="B55" s="297"/>
      <c r="C55" s="1173"/>
      <c r="D55" s="1174"/>
      <c r="E55" s="1174"/>
      <c r="F55" s="1174"/>
      <c r="G55" s="1174"/>
      <c r="H55" s="1174"/>
      <c r="I55" s="1174"/>
      <c r="J55" s="1174"/>
      <c r="K55" s="1174"/>
      <c r="L55" s="1174"/>
      <c r="M55" s="1174"/>
      <c r="N55" s="1174"/>
      <c r="O55" s="1174"/>
      <c r="P55" s="1174"/>
      <c r="Q55" s="1174"/>
      <c r="R55" s="1174"/>
      <c r="S55" s="1174"/>
      <c r="T55" s="1174"/>
      <c r="U55" s="1174"/>
      <c r="V55" s="1174"/>
      <c r="W55" s="1174"/>
      <c r="X55" s="1174"/>
      <c r="Y55" s="1174"/>
      <c r="Z55" s="1174"/>
      <c r="AA55" s="1174"/>
      <c r="AB55" s="1174"/>
      <c r="AC55" s="1174"/>
      <c r="AD55" s="1174"/>
      <c r="AE55" s="1174"/>
      <c r="AF55" s="1174"/>
      <c r="AG55" s="1174"/>
      <c r="AH55" s="1174"/>
      <c r="AI55" s="1174"/>
      <c r="AJ55" s="1174"/>
      <c r="AK55" s="1174"/>
      <c r="AL55" s="1174"/>
      <c r="AM55" s="1174"/>
      <c r="AN55" s="1174"/>
      <c r="AO55" s="1174"/>
      <c r="AP55" s="1174"/>
      <c r="AQ55" s="1175"/>
      <c r="AR55" s="294"/>
      <c r="AS55" s="295"/>
    </row>
    <row r="56" spans="2:45" s="7" customFormat="1" ht="13.5" customHeight="1">
      <c r="B56" s="297"/>
      <c r="C56" s="1173"/>
      <c r="D56" s="1174"/>
      <c r="E56" s="1174"/>
      <c r="F56" s="1174"/>
      <c r="G56" s="1174"/>
      <c r="H56" s="1174"/>
      <c r="I56" s="1174"/>
      <c r="J56" s="1174"/>
      <c r="K56" s="1174"/>
      <c r="L56" s="1174"/>
      <c r="M56" s="1174"/>
      <c r="N56" s="1174"/>
      <c r="O56" s="1174"/>
      <c r="P56" s="1174"/>
      <c r="Q56" s="1174"/>
      <c r="R56" s="1174"/>
      <c r="S56" s="1174"/>
      <c r="T56" s="1174"/>
      <c r="U56" s="1174"/>
      <c r="V56" s="1174"/>
      <c r="W56" s="1174"/>
      <c r="X56" s="1174"/>
      <c r="Y56" s="1174"/>
      <c r="Z56" s="1174"/>
      <c r="AA56" s="1174"/>
      <c r="AB56" s="1174"/>
      <c r="AC56" s="1174"/>
      <c r="AD56" s="1174"/>
      <c r="AE56" s="1174"/>
      <c r="AF56" s="1174"/>
      <c r="AG56" s="1174"/>
      <c r="AH56" s="1174"/>
      <c r="AI56" s="1174"/>
      <c r="AJ56" s="1174"/>
      <c r="AK56" s="1174"/>
      <c r="AL56" s="1174"/>
      <c r="AM56" s="1174"/>
      <c r="AN56" s="1174"/>
      <c r="AO56" s="1174"/>
      <c r="AP56" s="1174"/>
      <c r="AQ56" s="1175"/>
      <c r="AR56" s="294"/>
      <c r="AS56" s="295"/>
    </row>
    <row r="57" spans="2:45" s="7" customFormat="1" ht="13.5" customHeight="1">
      <c r="B57" s="297"/>
      <c r="C57" s="1173"/>
      <c r="D57" s="1174"/>
      <c r="E57" s="1174"/>
      <c r="F57" s="1174"/>
      <c r="G57" s="1174"/>
      <c r="H57" s="1174"/>
      <c r="I57" s="1174"/>
      <c r="J57" s="1174"/>
      <c r="K57" s="1174"/>
      <c r="L57" s="1174"/>
      <c r="M57" s="1174"/>
      <c r="N57" s="1174"/>
      <c r="O57" s="1174"/>
      <c r="P57" s="1174"/>
      <c r="Q57" s="1174"/>
      <c r="R57" s="1174"/>
      <c r="S57" s="1174"/>
      <c r="T57" s="1174"/>
      <c r="U57" s="1174"/>
      <c r="V57" s="1174"/>
      <c r="W57" s="1174"/>
      <c r="X57" s="1174"/>
      <c r="Y57" s="1174"/>
      <c r="Z57" s="1174"/>
      <c r="AA57" s="1174"/>
      <c r="AB57" s="1174"/>
      <c r="AC57" s="1174"/>
      <c r="AD57" s="1174"/>
      <c r="AE57" s="1174"/>
      <c r="AF57" s="1174"/>
      <c r="AG57" s="1174"/>
      <c r="AH57" s="1174"/>
      <c r="AI57" s="1174"/>
      <c r="AJ57" s="1174"/>
      <c r="AK57" s="1174"/>
      <c r="AL57" s="1174"/>
      <c r="AM57" s="1174"/>
      <c r="AN57" s="1174"/>
      <c r="AO57" s="1174"/>
      <c r="AP57" s="1174"/>
      <c r="AQ57" s="1175"/>
      <c r="AR57" s="294"/>
      <c r="AS57" s="295"/>
    </row>
    <row r="58" spans="2:45" s="7" customFormat="1" ht="13.5" customHeight="1">
      <c r="B58" s="297"/>
      <c r="C58" s="1173"/>
      <c r="D58" s="1174"/>
      <c r="E58" s="1174"/>
      <c r="F58" s="1174"/>
      <c r="G58" s="1174"/>
      <c r="H58" s="1174"/>
      <c r="I58" s="1174"/>
      <c r="J58" s="1174"/>
      <c r="K58" s="1174"/>
      <c r="L58" s="1174"/>
      <c r="M58" s="1174"/>
      <c r="N58" s="1174"/>
      <c r="O58" s="1174"/>
      <c r="P58" s="1174"/>
      <c r="Q58" s="1174"/>
      <c r="R58" s="1174"/>
      <c r="S58" s="1174"/>
      <c r="T58" s="1174"/>
      <c r="U58" s="1174"/>
      <c r="V58" s="1174"/>
      <c r="W58" s="1174"/>
      <c r="X58" s="1174"/>
      <c r="Y58" s="1174"/>
      <c r="Z58" s="1174"/>
      <c r="AA58" s="1174"/>
      <c r="AB58" s="1174"/>
      <c r="AC58" s="1174"/>
      <c r="AD58" s="1174"/>
      <c r="AE58" s="1174"/>
      <c r="AF58" s="1174"/>
      <c r="AG58" s="1174"/>
      <c r="AH58" s="1174"/>
      <c r="AI58" s="1174"/>
      <c r="AJ58" s="1174"/>
      <c r="AK58" s="1174"/>
      <c r="AL58" s="1174"/>
      <c r="AM58" s="1174"/>
      <c r="AN58" s="1174"/>
      <c r="AO58" s="1174"/>
      <c r="AP58" s="1174"/>
      <c r="AQ58" s="1175"/>
      <c r="AR58" s="294"/>
      <c r="AS58" s="295"/>
    </row>
    <row r="59" spans="2:45" s="7" customFormat="1" ht="13.5" customHeight="1">
      <c r="B59" s="297"/>
      <c r="C59" s="1173"/>
      <c r="D59" s="1174"/>
      <c r="E59" s="1174"/>
      <c r="F59" s="1174"/>
      <c r="G59" s="1174"/>
      <c r="H59" s="1174"/>
      <c r="I59" s="1174"/>
      <c r="J59" s="1174"/>
      <c r="K59" s="1174"/>
      <c r="L59" s="1174"/>
      <c r="M59" s="1174"/>
      <c r="N59" s="1174"/>
      <c r="O59" s="1174"/>
      <c r="P59" s="1174"/>
      <c r="Q59" s="1174"/>
      <c r="R59" s="1174"/>
      <c r="S59" s="1174"/>
      <c r="T59" s="1174"/>
      <c r="U59" s="1174"/>
      <c r="V59" s="1174"/>
      <c r="W59" s="1174"/>
      <c r="X59" s="1174"/>
      <c r="Y59" s="1174"/>
      <c r="Z59" s="1174"/>
      <c r="AA59" s="1174"/>
      <c r="AB59" s="1174"/>
      <c r="AC59" s="1174"/>
      <c r="AD59" s="1174"/>
      <c r="AE59" s="1174"/>
      <c r="AF59" s="1174"/>
      <c r="AG59" s="1174"/>
      <c r="AH59" s="1174"/>
      <c r="AI59" s="1174"/>
      <c r="AJ59" s="1174"/>
      <c r="AK59" s="1174"/>
      <c r="AL59" s="1174"/>
      <c r="AM59" s="1174"/>
      <c r="AN59" s="1174"/>
      <c r="AO59" s="1174"/>
      <c r="AP59" s="1174"/>
      <c r="AQ59" s="1175"/>
      <c r="AR59" s="294"/>
      <c r="AS59" s="295"/>
    </row>
    <row r="60" spans="2:45" s="7" customFormat="1" ht="13.5" customHeight="1">
      <c r="B60" s="297"/>
      <c r="C60" s="1176"/>
      <c r="D60" s="1177"/>
      <c r="E60" s="1177"/>
      <c r="F60" s="1177"/>
      <c r="G60" s="1177"/>
      <c r="H60" s="1177"/>
      <c r="I60" s="1177"/>
      <c r="J60" s="1177"/>
      <c r="K60" s="1177"/>
      <c r="L60" s="1177"/>
      <c r="M60" s="1177"/>
      <c r="N60" s="1177"/>
      <c r="O60" s="1177"/>
      <c r="P60" s="1177"/>
      <c r="Q60" s="1177"/>
      <c r="R60" s="1177"/>
      <c r="S60" s="1177"/>
      <c r="T60" s="1177"/>
      <c r="U60" s="1177"/>
      <c r="V60" s="1177"/>
      <c r="W60" s="1177"/>
      <c r="X60" s="1177"/>
      <c r="Y60" s="1177"/>
      <c r="Z60" s="1177"/>
      <c r="AA60" s="1177"/>
      <c r="AB60" s="1177"/>
      <c r="AC60" s="1177"/>
      <c r="AD60" s="1177"/>
      <c r="AE60" s="1177"/>
      <c r="AF60" s="1177"/>
      <c r="AG60" s="1177"/>
      <c r="AH60" s="1177"/>
      <c r="AI60" s="1177"/>
      <c r="AJ60" s="1177"/>
      <c r="AK60" s="1177"/>
      <c r="AL60" s="1177"/>
      <c r="AM60" s="1177"/>
      <c r="AN60" s="1177"/>
      <c r="AO60" s="1177"/>
      <c r="AP60" s="1177"/>
      <c r="AQ60" s="1178"/>
      <c r="AR60" s="294"/>
      <c r="AS60" s="295"/>
    </row>
    <row r="61" spans="2:45" s="7" customFormat="1" ht="13.5" customHeight="1">
      <c r="B61" s="298"/>
      <c r="C61" s="299"/>
      <c r="D61" s="299"/>
      <c r="E61" s="299"/>
      <c r="F61" s="299"/>
      <c r="G61" s="299"/>
      <c r="H61" s="299"/>
      <c r="I61" s="299"/>
      <c r="J61" s="299"/>
      <c r="K61" s="299"/>
      <c r="L61" s="299"/>
      <c r="M61" s="299"/>
      <c r="N61" s="299"/>
      <c r="O61" s="299"/>
      <c r="P61" s="299"/>
      <c r="Q61" s="299"/>
      <c r="R61" s="299"/>
      <c r="S61" s="299"/>
      <c r="T61" s="299"/>
      <c r="U61" s="299"/>
      <c r="V61" s="299"/>
      <c r="W61" s="299"/>
      <c r="X61" s="299"/>
      <c r="Y61" s="299"/>
      <c r="Z61" s="299"/>
      <c r="AA61" s="299"/>
      <c r="AB61" s="299"/>
      <c r="AC61" s="299"/>
      <c r="AD61" s="299"/>
      <c r="AE61" s="299"/>
      <c r="AF61" s="299"/>
      <c r="AG61" s="299"/>
      <c r="AH61" s="299"/>
      <c r="AI61" s="299"/>
      <c r="AJ61" s="299"/>
      <c r="AK61" s="299"/>
      <c r="AL61" s="299"/>
      <c r="AM61" s="299"/>
      <c r="AN61" s="299"/>
      <c r="AO61" s="299"/>
      <c r="AP61" s="299"/>
      <c r="AQ61" s="299"/>
      <c r="AR61" s="299"/>
      <c r="AS61" s="300"/>
    </row>
    <row r="62" spans="2:45" s="7" customFormat="1" ht="13.5" customHeight="1">
      <c r="B62" s="1"/>
      <c r="C62" s="232"/>
      <c r="D62" s="232"/>
      <c r="E62" s="232"/>
      <c r="F62" s="232"/>
      <c r="G62" s="232"/>
      <c r="H62" s="232"/>
      <c r="I62" s="232"/>
      <c r="J62" s="290"/>
      <c r="K62" s="290"/>
      <c r="L62" s="290"/>
      <c r="M62" s="290"/>
      <c r="N62" s="290"/>
      <c r="O62" s="290"/>
      <c r="P62" s="290"/>
      <c r="Q62" s="290"/>
      <c r="R62" s="290"/>
      <c r="S62" s="290"/>
      <c r="T62" s="290"/>
      <c r="U62" s="290"/>
      <c r="V62" s="290"/>
      <c r="W62" s="290"/>
      <c r="X62" s="290"/>
      <c r="Y62" s="290"/>
      <c r="Z62" s="290"/>
      <c r="AA62" s="290"/>
      <c r="AB62" s="290"/>
      <c r="AC62" s="290"/>
      <c r="AD62" s="290"/>
      <c r="AE62" s="290"/>
      <c r="AF62" s="290"/>
      <c r="AG62" s="290"/>
      <c r="AH62" s="290"/>
      <c r="AI62" s="290"/>
      <c r="AJ62" s="290"/>
      <c r="AK62" s="290"/>
      <c r="AL62" s="290"/>
      <c r="AM62" s="290"/>
      <c r="AN62" s="290"/>
      <c r="AO62" s="290"/>
      <c r="AP62" s="290"/>
      <c r="AQ62" s="290"/>
      <c r="AR62" s="290"/>
      <c r="AS62" s="290"/>
    </row>
    <row r="63" spans="2:45">
      <c r="B63" s="1" t="s">
        <v>85</v>
      </c>
    </row>
    <row r="64" spans="2:45" s="7" customFormat="1" ht="13.5" customHeight="1">
      <c r="B64" s="1123" t="s">
        <v>18</v>
      </c>
      <c r="C64" s="1200"/>
      <c r="D64" s="1200"/>
      <c r="E64" s="1200"/>
      <c r="F64" s="1200"/>
      <c r="G64" s="1200"/>
      <c r="H64" s="1200"/>
      <c r="I64" s="1200"/>
      <c r="J64" s="1200"/>
      <c r="K64" s="1200"/>
      <c r="L64" s="1201"/>
      <c r="M64" s="1129" t="s">
        <v>250</v>
      </c>
      <c r="N64" s="1130"/>
      <c r="O64" s="1130"/>
      <c r="P64" s="1130"/>
      <c r="Q64" s="1130"/>
      <c r="R64" s="1130"/>
      <c r="S64" s="1130"/>
      <c r="T64" s="1130"/>
      <c r="U64" s="1131"/>
      <c r="V64" s="1123" t="s">
        <v>0</v>
      </c>
      <c r="W64" s="1135"/>
      <c r="X64" s="1135"/>
      <c r="Y64" s="1135"/>
      <c r="Z64" s="1135"/>
      <c r="AA64" s="1135"/>
      <c r="AB64" s="1135"/>
      <c r="AC64" s="1135"/>
      <c r="AD64" s="1136"/>
      <c r="AE64" s="1123" t="s">
        <v>236</v>
      </c>
      <c r="AF64" s="1135"/>
      <c r="AG64" s="1135"/>
      <c r="AH64" s="1135"/>
      <c r="AI64" s="1135"/>
      <c r="AJ64" s="1136"/>
      <c r="AK64" s="1123" t="s">
        <v>75</v>
      </c>
      <c r="AL64" s="1135"/>
      <c r="AM64" s="1135"/>
      <c r="AN64" s="1135"/>
      <c r="AO64" s="1135"/>
      <c r="AP64" s="1135"/>
      <c r="AQ64" s="1135"/>
      <c r="AR64" s="1135"/>
      <c r="AS64" s="1136"/>
    </row>
    <row r="65" spans="2:45" s="7" customFormat="1" ht="13.5" customHeight="1">
      <c r="B65" s="1202"/>
      <c r="C65" s="1203"/>
      <c r="D65" s="1203"/>
      <c r="E65" s="1203"/>
      <c r="F65" s="1203"/>
      <c r="G65" s="1203"/>
      <c r="H65" s="1203"/>
      <c r="I65" s="1203"/>
      <c r="J65" s="1203"/>
      <c r="K65" s="1203"/>
      <c r="L65" s="1204"/>
      <c r="M65" s="1132"/>
      <c r="N65" s="1133"/>
      <c r="O65" s="1133"/>
      <c r="P65" s="1133"/>
      <c r="Q65" s="1133"/>
      <c r="R65" s="1133"/>
      <c r="S65" s="1133"/>
      <c r="T65" s="1133"/>
      <c r="U65" s="1134"/>
      <c r="V65" s="1137"/>
      <c r="W65" s="1138"/>
      <c r="X65" s="1138"/>
      <c r="Y65" s="1138"/>
      <c r="Z65" s="1138"/>
      <c r="AA65" s="1138"/>
      <c r="AB65" s="1138"/>
      <c r="AC65" s="1138"/>
      <c r="AD65" s="1139"/>
      <c r="AE65" s="1137"/>
      <c r="AF65" s="1138"/>
      <c r="AG65" s="1138"/>
      <c r="AH65" s="1138"/>
      <c r="AI65" s="1138"/>
      <c r="AJ65" s="1139"/>
      <c r="AK65" s="1137"/>
      <c r="AL65" s="1138"/>
      <c r="AM65" s="1138"/>
      <c r="AN65" s="1138"/>
      <c r="AO65" s="1138"/>
      <c r="AP65" s="1138"/>
      <c r="AQ65" s="1138"/>
      <c r="AR65" s="1138"/>
      <c r="AS65" s="1139"/>
    </row>
    <row r="66" spans="2:45" s="7" customFormat="1" ht="13.5" customHeight="1">
      <c r="B66" s="1150" t="s">
        <v>237</v>
      </c>
      <c r="C66" s="1151"/>
      <c r="D66" s="1151"/>
      <c r="E66" s="1151"/>
      <c r="F66" s="1151"/>
      <c r="G66" s="1151"/>
      <c r="H66" s="1151"/>
      <c r="I66" s="1151"/>
      <c r="J66" s="1206"/>
      <c r="K66" s="1206"/>
      <c r="L66" s="1207"/>
      <c r="M66" s="1158"/>
      <c r="N66" s="1158"/>
      <c r="O66" s="1158"/>
      <c r="P66" s="1158"/>
      <c r="Q66" s="1158"/>
      <c r="R66" s="1158"/>
      <c r="S66" s="1158"/>
      <c r="T66" s="1158"/>
      <c r="U66" s="1160" t="s">
        <v>8</v>
      </c>
      <c r="V66" s="1158"/>
      <c r="W66" s="1158"/>
      <c r="X66" s="1158"/>
      <c r="Y66" s="1158"/>
      <c r="Z66" s="1158"/>
      <c r="AA66" s="1158"/>
      <c r="AB66" s="1158"/>
      <c r="AC66" s="1158"/>
      <c r="AD66" s="1160" t="s">
        <v>8</v>
      </c>
      <c r="AE66" s="1140"/>
      <c r="AF66" s="1141"/>
      <c r="AG66" s="1141"/>
      <c r="AH66" s="1141"/>
      <c r="AI66" s="1141"/>
      <c r="AJ66" s="1142"/>
      <c r="AK66" s="1146" t="str">
        <f>IF(V66=0," ",ROUNDDOWN(V66*AE66,0))</f>
        <v xml:space="preserve"> </v>
      </c>
      <c r="AL66" s="1146"/>
      <c r="AM66" s="1146"/>
      <c r="AN66" s="1146"/>
      <c r="AO66" s="1146"/>
      <c r="AP66" s="1146"/>
      <c r="AQ66" s="1146"/>
      <c r="AR66" s="1146"/>
      <c r="AS66" s="1148" t="s">
        <v>8</v>
      </c>
    </row>
    <row r="67" spans="2:45" s="7" customFormat="1" ht="13.5" customHeight="1">
      <c r="B67" s="1154"/>
      <c r="C67" s="1155"/>
      <c r="D67" s="1155"/>
      <c r="E67" s="1155"/>
      <c r="F67" s="1155"/>
      <c r="G67" s="1155"/>
      <c r="H67" s="1155"/>
      <c r="I67" s="1155"/>
      <c r="J67" s="1208"/>
      <c r="K67" s="1208"/>
      <c r="L67" s="1209"/>
      <c r="M67" s="1159"/>
      <c r="N67" s="1159"/>
      <c r="O67" s="1159"/>
      <c r="P67" s="1159"/>
      <c r="Q67" s="1159"/>
      <c r="R67" s="1159"/>
      <c r="S67" s="1159"/>
      <c r="T67" s="1159"/>
      <c r="U67" s="1210"/>
      <c r="V67" s="1159"/>
      <c r="W67" s="1159"/>
      <c r="X67" s="1159"/>
      <c r="Y67" s="1159"/>
      <c r="Z67" s="1159"/>
      <c r="AA67" s="1159"/>
      <c r="AB67" s="1159"/>
      <c r="AC67" s="1159"/>
      <c r="AD67" s="1210"/>
      <c r="AE67" s="1143"/>
      <c r="AF67" s="1144"/>
      <c r="AG67" s="1144"/>
      <c r="AH67" s="1144"/>
      <c r="AI67" s="1144"/>
      <c r="AJ67" s="1145"/>
      <c r="AK67" s="1147"/>
      <c r="AL67" s="1147"/>
      <c r="AM67" s="1147"/>
      <c r="AN67" s="1147"/>
      <c r="AO67" s="1147"/>
      <c r="AP67" s="1147"/>
      <c r="AQ67" s="1147"/>
      <c r="AR67" s="1147"/>
      <c r="AS67" s="1205"/>
    </row>
    <row r="68" spans="2:45" s="7" customFormat="1" ht="13.5" customHeight="1">
      <c r="B68" s="1150" t="s">
        <v>251</v>
      </c>
      <c r="C68" s="1151"/>
      <c r="D68" s="1151"/>
      <c r="E68" s="1151"/>
      <c r="F68" s="1151"/>
      <c r="G68" s="1151"/>
      <c r="H68" s="1151"/>
      <c r="I68" s="1151"/>
      <c r="J68" s="1206"/>
      <c r="K68" s="1206"/>
      <c r="L68" s="1207"/>
      <c r="M68" s="1158"/>
      <c r="N68" s="1158"/>
      <c r="O68" s="1158"/>
      <c r="P68" s="1158"/>
      <c r="Q68" s="1158"/>
      <c r="R68" s="1158"/>
      <c r="S68" s="1158"/>
      <c r="T68" s="1158"/>
      <c r="U68" s="1160" t="s">
        <v>8</v>
      </c>
      <c r="V68" s="1158"/>
      <c r="W68" s="1158"/>
      <c r="X68" s="1158"/>
      <c r="Y68" s="1158"/>
      <c r="Z68" s="1158"/>
      <c r="AA68" s="1158"/>
      <c r="AB68" s="1158"/>
      <c r="AC68" s="1158"/>
      <c r="AD68" s="1160" t="s">
        <v>8</v>
      </c>
      <c r="AE68" s="1140"/>
      <c r="AF68" s="1141"/>
      <c r="AG68" s="1141"/>
      <c r="AH68" s="1141"/>
      <c r="AI68" s="1141"/>
      <c r="AJ68" s="1142"/>
      <c r="AK68" s="1146" t="str">
        <f>IF(V68=0," ",ROUNDDOWN(V68*AE68,0))</f>
        <v xml:space="preserve"> </v>
      </c>
      <c r="AL68" s="1146"/>
      <c r="AM68" s="1146"/>
      <c r="AN68" s="1146"/>
      <c r="AO68" s="1146"/>
      <c r="AP68" s="1146"/>
      <c r="AQ68" s="1146"/>
      <c r="AR68" s="1146"/>
      <c r="AS68" s="1148" t="s">
        <v>8</v>
      </c>
    </row>
    <row r="69" spans="2:45" s="7" customFormat="1" ht="13.5" customHeight="1">
      <c r="B69" s="1154"/>
      <c r="C69" s="1155"/>
      <c r="D69" s="1155"/>
      <c r="E69" s="1155"/>
      <c r="F69" s="1155"/>
      <c r="G69" s="1155"/>
      <c r="H69" s="1155"/>
      <c r="I69" s="1155"/>
      <c r="J69" s="1208"/>
      <c r="K69" s="1208"/>
      <c r="L69" s="1209"/>
      <c r="M69" s="1159"/>
      <c r="N69" s="1159"/>
      <c r="O69" s="1159"/>
      <c r="P69" s="1159"/>
      <c r="Q69" s="1159"/>
      <c r="R69" s="1159"/>
      <c r="S69" s="1159"/>
      <c r="T69" s="1159"/>
      <c r="U69" s="1210"/>
      <c r="V69" s="1159"/>
      <c r="W69" s="1159"/>
      <c r="X69" s="1159"/>
      <c r="Y69" s="1159"/>
      <c r="Z69" s="1159"/>
      <c r="AA69" s="1159"/>
      <c r="AB69" s="1159"/>
      <c r="AC69" s="1159"/>
      <c r="AD69" s="1210"/>
      <c r="AE69" s="1143"/>
      <c r="AF69" s="1144"/>
      <c r="AG69" s="1144"/>
      <c r="AH69" s="1144"/>
      <c r="AI69" s="1144"/>
      <c r="AJ69" s="1145"/>
      <c r="AK69" s="1147"/>
      <c r="AL69" s="1147"/>
      <c r="AM69" s="1147"/>
      <c r="AN69" s="1147"/>
      <c r="AO69" s="1147"/>
      <c r="AP69" s="1147"/>
      <c r="AQ69" s="1147"/>
      <c r="AR69" s="1147"/>
      <c r="AS69" s="1205"/>
    </row>
    <row r="70" spans="2:45" s="7" customFormat="1" ht="13.5" customHeight="1">
      <c r="B70" s="1150" t="s">
        <v>239</v>
      </c>
      <c r="C70" s="1151"/>
      <c r="D70" s="1151"/>
      <c r="E70" s="1151"/>
      <c r="F70" s="1151"/>
      <c r="G70" s="1151"/>
      <c r="H70" s="1151"/>
      <c r="I70" s="1151"/>
      <c r="J70" s="1206"/>
      <c r="K70" s="1206"/>
      <c r="L70" s="1207"/>
      <c r="M70" s="1158"/>
      <c r="N70" s="1158"/>
      <c r="O70" s="1158"/>
      <c r="P70" s="1158"/>
      <c r="Q70" s="1158"/>
      <c r="R70" s="1158"/>
      <c r="S70" s="1158"/>
      <c r="T70" s="1158"/>
      <c r="U70" s="1160" t="s">
        <v>8</v>
      </c>
      <c r="V70" s="1158"/>
      <c r="W70" s="1158"/>
      <c r="X70" s="1158"/>
      <c r="Y70" s="1158"/>
      <c r="Z70" s="1158"/>
      <c r="AA70" s="1158"/>
      <c r="AB70" s="1158"/>
      <c r="AC70" s="1158"/>
      <c r="AD70" s="1160" t="s">
        <v>8</v>
      </c>
      <c r="AE70" s="1140"/>
      <c r="AF70" s="1141"/>
      <c r="AG70" s="1141"/>
      <c r="AH70" s="1141"/>
      <c r="AI70" s="1141"/>
      <c r="AJ70" s="1142"/>
      <c r="AK70" s="1146" t="str">
        <f>IF(V70=0," ",ROUNDDOWN(V70*AE70,0))</f>
        <v xml:space="preserve"> </v>
      </c>
      <c r="AL70" s="1146"/>
      <c r="AM70" s="1146"/>
      <c r="AN70" s="1146"/>
      <c r="AO70" s="1146"/>
      <c r="AP70" s="1146"/>
      <c r="AQ70" s="1146"/>
      <c r="AR70" s="1146"/>
      <c r="AS70" s="1148" t="s">
        <v>8</v>
      </c>
    </row>
    <row r="71" spans="2:45" s="7" customFormat="1" ht="13.5" customHeight="1">
      <c r="B71" s="1154"/>
      <c r="C71" s="1155"/>
      <c r="D71" s="1155"/>
      <c r="E71" s="1155"/>
      <c r="F71" s="1155"/>
      <c r="G71" s="1155"/>
      <c r="H71" s="1155"/>
      <c r="I71" s="1155"/>
      <c r="J71" s="1208"/>
      <c r="K71" s="1208"/>
      <c r="L71" s="1209"/>
      <c r="M71" s="1159"/>
      <c r="N71" s="1159"/>
      <c r="O71" s="1159"/>
      <c r="P71" s="1159"/>
      <c r="Q71" s="1159"/>
      <c r="R71" s="1159"/>
      <c r="S71" s="1159"/>
      <c r="T71" s="1159"/>
      <c r="U71" s="1210"/>
      <c r="V71" s="1159"/>
      <c r="W71" s="1159"/>
      <c r="X71" s="1159"/>
      <c r="Y71" s="1159"/>
      <c r="Z71" s="1159"/>
      <c r="AA71" s="1159"/>
      <c r="AB71" s="1159"/>
      <c r="AC71" s="1159"/>
      <c r="AD71" s="1210"/>
      <c r="AE71" s="1143"/>
      <c r="AF71" s="1144"/>
      <c r="AG71" s="1144"/>
      <c r="AH71" s="1144"/>
      <c r="AI71" s="1144"/>
      <c r="AJ71" s="1145"/>
      <c r="AK71" s="1147"/>
      <c r="AL71" s="1147"/>
      <c r="AM71" s="1147"/>
      <c r="AN71" s="1147"/>
      <c r="AO71" s="1147"/>
      <c r="AP71" s="1147"/>
      <c r="AQ71" s="1147"/>
      <c r="AR71" s="1147"/>
      <c r="AS71" s="1205"/>
    </row>
    <row r="72" spans="2:45" s="7" customFormat="1" ht="13.5" customHeight="1">
      <c r="B72" s="1150" t="s">
        <v>240</v>
      </c>
      <c r="C72" s="1151"/>
      <c r="D72" s="1151"/>
      <c r="E72" s="1151"/>
      <c r="F72" s="1151"/>
      <c r="G72" s="1151"/>
      <c r="H72" s="1151"/>
      <c r="I72" s="1151"/>
      <c r="J72" s="1206"/>
      <c r="K72" s="1206"/>
      <c r="L72" s="1207"/>
      <c r="M72" s="1158"/>
      <c r="N72" s="1158"/>
      <c r="O72" s="1158"/>
      <c r="P72" s="1158"/>
      <c r="Q72" s="1158"/>
      <c r="R72" s="1158"/>
      <c r="S72" s="1158"/>
      <c r="T72" s="1158"/>
      <c r="U72" s="1160" t="s">
        <v>8</v>
      </c>
      <c r="V72" s="1158"/>
      <c r="W72" s="1158"/>
      <c r="X72" s="1158"/>
      <c r="Y72" s="1158"/>
      <c r="Z72" s="1158"/>
      <c r="AA72" s="1158"/>
      <c r="AB72" s="1158"/>
      <c r="AC72" s="1158"/>
      <c r="AD72" s="1160" t="s">
        <v>8</v>
      </c>
      <c r="AE72" s="1140"/>
      <c r="AF72" s="1141"/>
      <c r="AG72" s="1141"/>
      <c r="AH72" s="1141"/>
      <c r="AI72" s="1141"/>
      <c r="AJ72" s="1142"/>
      <c r="AK72" s="1146" t="str">
        <f>IF(V72=0," ",ROUNDDOWN(V72*AE72,0))</f>
        <v xml:space="preserve"> </v>
      </c>
      <c r="AL72" s="1146"/>
      <c r="AM72" s="1146"/>
      <c r="AN72" s="1146"/>
      <c r="AO72" s="1146"/>
      <c r="AP72" s="1146"/>
      <c r="AQ72" s="1146"/>
      <c r="AR72" s="1146"/>
      <c r="AS72" s="1148" t="s">
        <v>8</v>
      </c>
    </row>
    <row r="73" spans="2:45" s="7" customFormat="1" ht="13.5" customHeight="1">
      <c r="B73" s="1154"/>
      <c r="C73" s="1155"/>
      <c r="D73" s="1155"/>
      <c r="E73" s="1155"/>
      <c r="F73" s="1155"/>
      <c r="G73" s="1155"/>
      <c r="H73" s="1155"/>
      <c r="I73" s="1155"/>
      <c r="J73" s="1208"/>
      <c r="K73" s="1208"/>
      <c r="L73" s="1209"/>
      <c r="M73" s="1159"/>
      <c r="N73" s="1159"/>
      <c r="O73" s="1159"/>
      <c r="P73" s="1159"/>
      <c r="Q73" s="1159"/>
      <c r="R73" s="1159"/>
      <c r="S73" s="1159"/>
      <c r="T73" s="1159"/>
      <c r="U73" s="1210"/>
      <c r="V73" s="1159"/>
      <c r="W73" s="1159"/>
      <c r="X73" s="1159"/>
      <c r="Y73" s="1159"/>
      <c r="Z73" s="1159"/>
      <c r="AA73" s="1159"/>
      <c r="AB73" s="1159"/>
      <c r="AC73" s="1159"/>
      <c r="AD73" s="1210"/>
      <c r="AE73" s="1143"/>
      <c r="AF73" s="1144"/>
      <c r="AG73" s="1144"/>
      <c r="AH73" s="1144"/>
      <c r="AI73" s="1144"/>
      <c r="AJ73" s="1145"/>
      <c r="AK73" s="1147"/>
      <c r="AL73" s="1147"/>
      <c r="AM73" s="1147"/>
      <c r="AN73" s="1147"/>
      <c r="AO73" s="1147"/>
      <c r="AP73" s="1147"/>
      <c r="AQ73" s="1147"/>
      <c r="AR73" s="1147"/>
      <c r="AS73" s="1205"/>
    </row>
    <row r="74" spans="2:45" s="7" customFormat="1" ht="13.5" customHeight="1">
      <c r="B74" s="1150" t="s">
        <v>19</v>
      </c>
      <c r="C74" s="1151"/>
      <c r="D74" s="1151"/>
      <c r="E74" s="1151"/>
      <c r="F74" s="1151"/>
      <c r="G74" s="1151"/>
      <c r="H74" s="1151"/>
      <c r="I74" s="1151"/>
      <c r="J74" s="1206"/>
      <c r="K74" s="1206"/>
      <c r="L74" s="1207"/>
      <c r="M74" s="1146" t="str">
        <f>IF(M70=0," ",SUM(M66:T73))</f>
        <v xml:space="preserve"> </v>
      </c>
      <c r="N74" s="1146"/>
      <c r="O74" s="1146"/>
      <c r="P74" s="1146"/>
      <c r="Q74" s="1146"/>
      <c r="R74" s="1146"/>
      <c r="S74" s="1146"/>
      <c r="T74" s="1146"/>
      <c r="U74" s="1160" t="s">
        <v>8</v>
      </c>
      <c r="V74" s="1146" t="str">
        <f>IF(V70=0," ",SUM(V66:AC73))</f>
        <v xml:space="preserve"> </v>
      </c>
      <c r="W74" s="1146"/>
      <c r="X74" s="1146"/>
      <c r="Y74" s="1146"/>
      <c r="Z74" s="1146"/>
      <c r="AA74" s="1146"/>
      <c r="AB74" s="1146"/>
      <c r="AC74" s="1146"/>
      <c r="AD74" s="1160" t="s">
        <v>8</v>
      </c>
      <c r="AE74" s="1162"/>
      <c r="AF74" s="1163"/>
      <c r="AG74" s="1163"/>
      <c r="AH74" s="1163"/>
      <c r="AI74" s="1163"/>
      <c r="AJ74" s="1164"/>
      <c r="AK74" s="1146" t="str">
        <f>IF(AK70=" "," ",SUM(AK66:AR73))</f>
        <v xml:space="preserve"> </v>
      </c>
      <c r="AL74" s="1146"/>
      <c r="AM74" s="1146"/>
      <c r="AN74" s="1146"/>
      <c r="AO74" s="1146"/>
      <c r="AP74" s="1146"/>
      <c r="AQ74" s="1146"/>
      <c r="AR74" s="1146"/>
      <c r="AS74" s="1148" t="s">
        <v>8</v>
      </c>
    </row>
    <row r="75" spans="2:45" s="7" customFormat="1" ht="13.5" customHeight="1">
      <c r="B75" s="1154"/>
      <c r="C75" s="1155"/>
      <c r="D75" s="1155"/>
      <c r="E75" s="1155"/>
      <c r="F75" s="1155"/>
      <c r="G75" s="1155"/>
      <c r="H75" s="1155"/>
      <c r="I75" s="1155"/>
      <c r="J75" s="1208"/>
      <c r="K75" s="1208"/>
      <c r="L75" s="1209"/>
      <c r="M75" s="1147"/>
      <c r="N75" s="1147"/>
      <c r="O75" s="1147"/>
      <c r="P75" s="1147"/>
      <c r="Q75" s="1147"/>
      <c r="R75" s="1147"/>
      <c r="S75" s="1147"/>
      <c r="T75" s="1147"/>
      <c r="U75" s="1210"/>
      <c r="V75" s="1147"/>
      <c r="W75" s="1147"/>
      <c r="X75" s="1147"/>
      <c r="Y75" s="1147"/>
      <c r="Z75" s="1147"/>
      <c r="AA75" s="1147"/>
      <c r="AB75" s="1147"/>
      <c r="AC75" s="1147"/>
      <c r="AD75" s="1210"/>
      <c r="AE75" s="1165"/>
      <c r="AF75" s="1166"/>
      <c r="AG75" s="1166"/>
      <c r="AH75" s="1166"/>
      <c r="AI75" s="1166"/>
      <c r="AJ75" s="1167"/>
      <c r="AK75" s="1147"/>
      <c r="AL75" s="1147"/>
      <c r="AM75" s="1147"/>
      <c r="AN75" s="1147"/>
      <c r="AO75" s="1147"/>
      <c r="AP75" s="1147"/>
      <c r="AQ75" s="1147"/>
      <c r="AR75" s="1147"/>
      <c r="AS75" s="1205"/>
    </row>
    <row r="76" spans="2:45" s="302" customFormat="1" ht="13.5" customHeight="1">
      <c r="B76" s="2" t="s">
        <v>86</v>
      </c>
      <c r="C76" s="290"/>
      <c r="D76" s="290"/>
      <c r="E76" s="290"/>
      <c r="F76" s="290"/>
      <c r="G76" s="290"/>
      <c r="H76" s="290"/>
      <c r="I76" s="290"/>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301"/>
      <c r="AR76" s="301"/>
      <c r="AS76" s="301"/>
    </row>
    <row r="77" spans="2:45" s="106" customFormat="1" ht="12">
      <c r="B77" s="2" t="s">
        <v>87</v>
      </c>
      <c r="C77" s="290"/>
      <c r="D77" s="290"/>
      <c r="E77" s="290"/>
      <c r="F77" s="290"/>
      <c r="G77" s="290"/>
      <c r="H77" s="290"/>
      <c r="I77" s="290"/>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row>
    <row r="78" spans="2:45" s="106" customFormat="1" ht="12">
      <c r="B78" s="2"/>
      <c r="C78" s="290"/>
      <c r="D78" s="290"/>
      <c r="E78" s="290"/>
      <c r="F78" s="290"/>
      <c r="G78" s="290"/>
      <c r="H78" s="290"/>
      <c r="I78" s="290"/>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row>
    <row r="79" spans="2:45" s="7" customFormat="1" ht="13.5" customHeight="1">
      <c r="B79" s="303"/>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row>
    <row r="80" spans="2:45" s="7" customFormat="1" ht="13.5" customHeight="1">
      <c r="B80" s="57"/>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row>
    <row r="81" spans="2:46" s="106" customFormat="1" ht="12">
      <c r="B81" s="2"/>
      <c r="C81" s="290"/>
      <c r="D81" s="290"/>
      <c r="E81" s="290"/>
      <c r="F81" s="290"/>
      <c r="G81" s="290"/>
      <c r="H81" s="290"/>
      <c r="I81" s="290"/>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row>
    <row r="82" spans="2:46" ht="14.25" customHeight="1">
      <c r="B82" s="1" t="s">
        <v>88</v>
      </c>
      <c r="AL82" s="90"/>
      <c r="AM82" s="90"/>
    </row>
    <row r="83" spans="2:46" ht="14.25" customHeight="1">
      <c r="B83" s="907" t="s">
        <v>89</v>
      </c>
      <c r="C83" s="908"/>
      <c r="D83" s="908"/>
      <c r="E83" s="908"/>
      <c r="F83" s="908"/>
      <c r="G83" s="909"/>
      <c r="H83" s="1009" t="s">
        <v>410</v>
      </c>
      <c r="I83" s="1053"/>
      <c r="J83" s="1053"/>
      <c r="K83" s="1053"/>
      <c r="L83" s="1002"/>
      <c r="M83" s="1003"/>
      <c r="N83" s="1004"/>
      <c r="O83" s="1004"/>
      <c r="P83" s="1002"/>
      <c r="Q83" s="1003"/>
      <c r="R83" s="1004"/>
      <c r="S83" s="1004"/>
      <c r="T83" s="1002"/>
      <c r="U83" s="1003"/>
      <c r="V83" s="1004"/>
      <c r="W83" s="1007"/>
      <c r="X83" s="1168" t="s">
        <v>90</v>
      </c>
      <c r="Y83" s="908"/>
      <c r="Z83" s="908"/>
      <c r="AA83" s="908"/>
      <c r="AB83" s="908"/>
      <c r="AC83" s="909"/>
      <c r="AD83" s="1009" t="s">
        <v>410</v>
      </c>
      <c r="AE83" s="1053"/>
      <c r="AF83" s="1053"/>
      <c r="AG83" s="1053"/>
      <c r="AH83" s="1002"/>
      <c r="AI83" s="1003"/>
      <c r="AJ83" s="1004"/>
      <c r="AK83" s="1004"/>
      <c r="AL83" s="1002"/>
      <c r="AM83" s="1003"/>
      <c r="AN83" s="1004"/>
      <c r="AO83" s="1004"/>
      <c r="AP83" s="1002"/>
      <c r="AQ83" s="1003"/>
      <c r="AR83" s="1004"/>
      <c r="AS83" s="1007"/>
    </row>
    <row r="84" spans="2:46" ht="14.25" customHeight="1">
      <c r="B84" s="898"/>
      <c r="C84" s="899"/>
      <c r="D84" s="899"/>
      <c r="E84" s="899"/>
      <c r="F84" s="899"/>
      <c r="G84" s="900"/>
      <c r="H84" s="1054"/>
      <c r="I84" s="1055"/>
      <c r="J84" s="1055"/>
      <c r="K84" s="1055"/>
      <c r="L84" s="1005"/>
      <c r="M84" s="1005"/>
      <c r="N84" s="1006"/>
      <c r="O84" s="1006"/>
      <c r="P84" s="1005"/>
      <c r="Q84" s="1005"/>
      <c r="R84" s="1006"/>
      <c r="S84" s="1006"/>
      <c r="T84" s="1005"/>
      <c r="U84" s="1005"/>
      <c r="V84" s="1006"/>
      <c r="W84" s="1008"/>
      <c r="X84" s="1169"/>
      <c r="Y84" s="899"/>
      <c r="Z84" s="899"/>
      <c r="AA84" s="899"/>
      <c r="AB84" s="899"/>
      <c r="AC84" s="900"/>
      <c r="AD84" s="1054"/>
      <c r="AE84" s="1055"/>
      <c r="AF84" s="1055"/>
      <c r="AG84" s="1055"/>
      <c r="AH84" s="1005"/>
      <c r="AI84" s="1005"/>
      <c r="AJ84" s="1006"/>
      <c r="AK84" s="1006"/>
      <c r="AL84" s="1005"/>
      <c r="AM84" s="1005"/>
      <c r="AN84" s="1006"/>
      <c r="AO84" s="1006"/>
      <c r="AP84" s="1005"/>
      <c r="AQ84" s="1005"/>
      <c r="AR84" s="1006"/>
      <c r="AS84" s="1008"/>
    </row>
    <row r="85" spans="2:46" ht="14.25" customHeight="1">
      <c r="AT85" s="304"/>
    </row>
    <row r="86" spans="2:46" ht="14.25" customHeight="1"/>
    <row r="87" spans="2:46" ht="14.25" customHeight="1">
      <c r="B87" s="1" t="s">
        <v>91</v>
      </c>
    </row>
    <row r="88" spans="2:46" ht="14.25" customHeight="1"/>
    <row r="89" spans="2:46" ht="14.25" customHeight="1"/>
    <row r="90" spans="2:46" ht="14.25" customHeight="1"/>
    <row r="91" spans="2:46" ht="14.25" customHeight="1"/>
    <row r="92" spans="2:46" ht="14.25" customHeight="1">
      <c r="B92" s="53"/>
      <c r="C92" s="228"/>
      <c r="D92" s="228"/>
      <c r="E92" s="228"/>
      <c r="F92" s="228"/>
      <c r="G92" s="228"/>
      <c r="H92" s="228"/>
      <c r="I92" s="228"/>
      <c r="J92" s="228"/>
      <c r="K92" s="228"/>
      <c r="L92" s="228"/>
      <c r="M92" s="228"/>
      <c r="N92" s="228"/>
      <c r="O92" s="228"/>
      <c r="P92" s="228"/>
      <c r="Q92" s="228"/>
    </row>
    <row r="93" spans="2:46" ht="14.25" customHeight="1">
      <c r="B93" s="228"/>
      <c r="C93" s="228"/>
      <c r="D93" s="228"/>
      <c r="E93" s="228"/>
      <c r="F93" s="228"/>
      <c r="G93" s="228"/>
      <c r="H93" s="228"/>
      <c r="I93" s="6"/>
      <c r="J93" s="228"/>
      <c r="K93" s="228"/>
      <c r="L93" s="228"/>
      <c r="M93" s="6"/>
      <c r="N93" s="228"/>
      <c r="O93" s="228"/>
      <c r="P93" s="228"/>
      <c r="Q93" s="6"/>
    </row>
  </sheetData>
  <mergeCells count="93">
    <mergeCell ref="AK74:AR75"/>
    <mergeCell ref="AS74:AS75"/>
    <mergeCell ref="B72:L73"/>
    <mergeCell ref="M72:T73"/>
    <mergeCell ref="AD83:AG84"/>
    <mergeCell ref="AH83:AK84"/>
    <mergeCell ref="AL83:AO84"/>
    <mergeCell ref="AP83:AS84"/>
    <mergeCell ref="B83:G84"/>
    <mergeCell ref="H83:K84"/>
    <mergeCell ref="L83:O84"/>
    <mergeCell ref="P83:S84"/>
    <mergeCell ref="T83:W84"/>
    <mergeCell ref="X83:AC84"/>
    <mergeCell ref="U72:U73"/>
    <mergeCell ref="V72:AC73"/>
    <mergeCell ref="AD72:AD73"/>
    <mergeCell ref="AE72:AJ73"/>
    <mergeCell ref="B74:L75"/>
    <mergeCell ref="M74:T75"/>
    <mergeCell ref="U74:U75"/>
    <mergeCell ref="V74:AC75"/>
    <mergeCell ref="AD74:AD75"/>
    <mergeCell ref="AE74:AJ75"/>
    <mergeCell ref="AE70:AJ71"/>
    <mergeCell ref="AK70:AR71"/>
    <mergeCell ref="AS70:AS71"/>
    <mergeCell ref="AK72:AR73"/>
    <mergeCell ref="AS72:AS73"/>
    <mergeCell ref="B70:L71"/>
    <mergeCell ref="M70:T71"/>
    <mergeCell ref="U70:U71"/>
    <mergeCell ref="V70:AC71"/>
    <mergeCell ref="AD70:AD71"/>
    <mergeCell ref="AE66:AJ67"/>
    <mergeCell ref="AK66:AR67"/>
    <mergeCell ref="AS66:AS67"/>
    <mergeCell ref="B68:L69"/>
    <mergeCell ref="M68:T69"/>
    <mergeCell ref="U68:U69"/>
    <mergeCell ref="V68:AC69"/>
    <mergeCell ref="AD68:AD69"/>
    <mergeCell ref="AE68:AJ69"/>
    <mergeCell ref="AK68:AR69"/>
    <mergeCell ref="B66:L67"/>
    <mergeCell ref="M66:T67"/>
    <mergeCell ref="U66:U67"/>
    <mergeCell ref="V66:AC67"/>
    <mergeCell ref="AD66:AD67"/>
    <mergeCell ref="AS68:AS69"/>
    <mergeCell ref="B64:L65"/>
    <mergeCell ref="M64:U65"/>
    <mergeCell ref="V64:AD65"/>
    <mergeCell ref="AE64:AJ65"/>
    <mergeCell ref="AK64:AS65"/>
    <mergeCell ref="C54:AQ60"/>
    <mergeCell ref="J30:L31"/>
    <mergeCell ref="M30:M31"/>
    <mergeCell ref="N30:Q31"/>
    <mergeCell ref="R30:AH31"/>
    <mergeCell ref="G31:I31"/>
    <mergeCell ref="G32:AH33"/>
    <mergeCell ref="G34:AH35"/>
    <mergeCell ref="C41:AQ42"/>
    <mergeCell ref="C44:AQ45"/>
    <mergeCell ref="C47:AQ48"/>
    <mergeCell ref="C50:AQ52"/>
    <mergeCell ref="B22:F24"/>
    <mergeCell ref="G22:AH24"/>
    <mergeCell ref="AI22:AS22"/>
    <mergeCell ref="AI23:AS35"/>
    <mergeCell ref="B25:F27"/>
    <mergeCell ref="G25:AH27"/>
    <mergeCell ref="B28:F29"/>
    <mergeCell ref="G28:AH29"/>
    <mergeCell ref="B30:F35"/>
    <mergeCell ref="G30:I30"/>
    <mergeCell ref="B19:AS19"/>
    <mergeCell ref="B4:O4"/>
    <mergeCell ref="AD4:AS4"/>
    <mergeCell ref="B5:C6"/>
    <mergeCell ref="D5:E6"/>
    <mergeCell ref="F5:G6"/>
    <mergeCell ref="H5:I6"/>
    <mergeCell ref="J5:K6"/>
    <mergeCell ref="L5:M6"/>
    <mergeCell ref="N5:O6"/>
    <mergeCell ref="AD5:AG6"/>
    <mergeCell ref="AH5:AK6"/>
    <mergeCell ref="AL5:AO6"/>
    <mergeCell ref="AP5:AS6"/>
    <mergeCell ref="B10:AS10"/>
    <mergeCell ref="A9:AR9"/>
  </mergeCells>
  <phoneticPr fontId="4"/>
  <pageMargins left="0.6692913385826772" right="0.59055118110236227" top="0.59055118110236227" bottom="0.59055118110236227" header="0.39370078740157483" footer="0.39370078740157483"/>
  <pageSetup paperSize="9" scale="98" firstPageNumber="97" orientation="portrait" useFirstPageNumber="1" r:id="rId1"/>
  <headerFooter alignWithMargins="0">
    <oddHeader>&amp;L&amp;A</oddHeader>
  </headerFooter>
  <rowBreaks count="1" manualBreakCount="1">
    <brk id="61" max="4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zoomScale="70" zoomScaleNormal="70" workbookViewId="0">
      <selection activeCell="B4" sqref="B4"/>
    </sheetView>
  </sheetViews>
  <sheetFormatPr defaultRowHeight="18.75"/>
  <cols>
    <col min="1" max="1" width="4.75" style="233" customWidth="1"/>
    <col min="2" max="2" width="41.75" style="233" customWidth="1"/>
    <col min="3" max="3" width="37.25" style="233" customWidth="1"/>
    <col min="4" max="13" width="17.875" style="233" customWidth="1"/>
    <col min="14" max="16384" width="9" style="233"/>
  </cols>
  <sheetData>
    <row r="1" spans="1:13">
      <c r="B1" s="233" t="s">
        <v>272</v>
      </c>
      <c r="C1" s="234"/>
      <c r="M1" s="235"/>
    </row>
    <row r="2" spans="1:13">
      <c r="C2" s="234"/>
      <c r="M2" s="235"/>
    </row>
    <row r="3" spans="1:13">
      <c r="B3" s="1213" t="s">
        <v>504</v>
      </c>
      <c r="C3" s="1213"/>
      <c r="D3" s="1213"/>
      <c r="E3" s="1213"/>
      <c r="F3" s="1213"/>
      <c r="G3" s="1213"/>
      <c r="H3" s="1213"/>
      <c r="I3" s="1213"/>
      <c r="J3" s="1213"/>
      <c r="K3" s="1213"/>
      <c r="L3" s="1213"/>
      <c r="M3" s="1213"/>
    </row>
    <row r="5" spans="1:13" ht="38.25" customHeight="1">
      <c r="B5" s="1214" t="s">
        <v>199</v>
      </c>
      <c r="C5" s="1214" t="s">
        <v>200</v>
      </c>
      <c r="D5" s="1217" t="s">
        <v>201</v>
      </c>
      <c r="E5" s="1217"/>
      <c r="F5" s="1217"/>
      <c r="G5" s="1217"/>
      <c r="H5" s="1217"/>
      <c r="I5" s="1217" t="s">
        <v>0</v>
      </c>
      <c r="J5" s="1217"/>
      <c r="K5" s="1217"/>
      <c r="L5" s="1217"/>
      <c r="M5" s="1217"/>
    </row>
    <row r="6" spans="1:13" ht="38.25" customHeight="1">
      <c r="B6" s="1215"/>
      <c r="C6" s="1215"/>
      <c r="D6" s="236" t="s">
        <v>142</v>
      </c>
      <c r="E6" s="237" t="s">
        <v>202</v>
      </c>
      <c r="F6" s="237" t="s">
        <v>157</v>
      </c>
      <c r="G6" s="237" t="s">
        <v>203</v>
      </c>
      <c r="H6" s="1214" t="s">
        <v>204</v>
      </c>
      <c r="I6" s="236" t="s">
        <v>142</v>
      </c>
      <c r="J6" s="237" t="s">
        <v>202</v>
      </c>
      <c r="K6" s="237" t="s">
        <v>157</v>
      </c>
      <c r="L6" s="237" t="s">
        <v>203</v>
      </c>
      <c r="M6" s="1214" t="s">
        <v>204</v>
      </c>
    </row>
    <row r="7" spans="1:13" ht="58.5" customHeight="1">
      <c r="B7" s="1216"/>
      <c r="C7" s="1216"/>
      <c r="D7" s="238" t="s">
        <v>205</v>
      </c>
      <c r="E7" s="239" t="s">
        <v>206</v>
      </c>
      <c r="F7" s="239" t="s">
        <v>207</v>
      </c>
      <c r="G7" s="239" t="s">
        <v>208</v>
      </c>
      <c r="H7" s="1216"/>
      <c r="I7" s="238" t="s">
        <v>205</v>
      </c>
      <c r="J7" s="239" t="s">
        <v>206</v>
      </c>
      <c r="K7" s="239" t="s">
        <v>207</v>
      </c>
      <c r="L7" s="239" t="s">
        <v>208</v>
      </c>
      <c r="M7" s="1216"/>
    </row>
    <row r="8" spans="1:13" s="240" customFormat="1" ht="40.5" customHeight="1">
      <c r="B8" s="383" t="s">
        <v>209</v>
      </c>
      <c r="C8" s="384" t="s">
        <v>227</v>
      </c>
      <c r="D8" s="241">
        <v>900000</v>
      </c>
      <c r="E8" s="242">
        <v>0</v>
      </c>
      <c r="F8" s="242">
        <v>7800000</v>
      </c>
      <c r="G8" s="242">
        <v>2700000</v>
      </c>
      <c r="H8" s="243">
        <f>SUM(D8:G8)</f>
        <v>11400000</v>
      </c>
      <c r="I8" s="241">
        <f>D36</f>
        <v>720000</v>
      </c>
      <c r="J8" s="242">
        <f>E36</f>
        <v>0</v>
      </c>
      <c r="K8" s="242">
        <f>F36</f>
        <v>6240000</v>
      </c>
      <c r="L8" s="242">
        <f>G36</f>
        <v>2080000</v>
      </c>
      <c r="M8" s="243">
        <f>SUM(I8:L8)</f>
        <v>9040000</v>
      </c>
    </row>
    <row r="9" spans="1:13" s="240" customFormat="1" ht="40.5" customHeight="1">
      <c r="B9" s="385" t="s">
        <v>210</v>
      </c>
      <c r="C9" s="386" t="s">
        <v>228</v>
      </c>
      <c r="D9" s="244">
        <v>500000</v>
      </c>
      <c r="E9" s="245">
        <v>0</v>
      </c>
      <c r="F9" s="245">
        <v>2800000</v>
      </c>
      <c r="G9" s="245">
        <v>1900000</v>
      </c>
      <c r="H9" s="246">
        <f>SUM(D9:G9)</f>
        <v>5200000</v>
      </c>
      <c r="I9" s="244">
        <f>D41</f>
        <v>400000</v>
      </c>
      <c r="J9" s="245">
        <f>E41</f>
        <v>0</v>
      </c>
      <c r="K9" s="245">
        <f>F41</f>
        <v>2240000</v>
      </c>
      <c r="L9" s="245">
        <f>G41</f>
        <v>1440000</v>
      </c>
      <c r="M9" s="246">
        <f>SUM(I9:L9)</f>
        <v>4080000</v>
      </c>
    </row>
    <row r="10" spans="1:13" s="240" customFormat="1" ht="40.5" customHeight="1">
      <c r="B10" s="247"/>
      <c r="C10" s="248"/>
      <c r="D10" s="269"/>
      <c r="E10" s="270"/>
      <c r="F10" s="270"/>
      <c r="G10" s="270"/>
      <c r="H10" s="387"/>
      <c r="I10" s="269"/>
      <c r="J10" s="270"/>
      <c r="K10" s="270"/>
      <c r="L10" s="270"/>
      <c r="M10" s="387"/>
    </row>
    <row r="11" spans="1:13" s="252" customFormat="1" ht="40.5" customHeight="1">
      <c r="B11" s="1218" t="s">
        <v>20</v>
      </c>
      <c r="C11" s="1219"/>
      <c r="D11" s="388">
        <f t="shared" ref="D11:M11" si="0">SUM(D8:D10)</f>
        <v>1400000</v>
      </c>
      <c r="E11" s="389">
        <f t="shared" si="0"/>
        <v>0</v>
      </c>
      <c r="F11" s="389">
        <f t="shared" si="0"/>
        <v>10600000</v>
      </c>
      <c r="G11" s="389">
        <f t="shared" si="0"/>
        <v>4600000</v>
      </c>
      <c r="H11" s="390">
        <f t="shared" si="0"/>
        <v>16600000</v>
      </c>
      <c r="I11" s="249">
        <f t="shared" si="0"/>
        <v>1120000</v>
      </c>
      <c r="J11" s="250">
        <f t="shared" si="0"/>
        <v>0</v>
      </c>
      <c r="K11" s="250">
        <f t="shared" si="0"/>
        <v>8480000</v>
      </c>
      <c r="L11" s="250">
        <f t="shared" si="0"/>
        <v>3520000</v>
      </c>
      <c r="M11" s="251">
        <f t="shared" si="0"/>
        <v>13120000</v>
      </c>
    </row>
    <row r="12" spans="1:13" s="252" customFormat="1" ht="30" customHeight="1">
      <c r="B12" s="253"/>
      <c r="C12" s="253"/>
      <c r="D12" s="254"/>
      <c r="E12" s="253"/>
      <c r="F12" s="255" t="s">
        <v>211</v>
      </c>
      <c r="G12" s="391">
        <v>0.66666666666666663</v>
      </c>
      <c r="H12" s="255" t="s">
        <v>212</v>
      </c>
      <c r="I12" s="256">
        <f>INT(I11*$G$12)</f>
        <v>746666</v>
      </c>
      <c r="J12" s="250">
        <f t="shared" ref="J12:L12" si="1">INT(J11*$G$12)</f>
        <v>0</v>
      </c>
      <c r="K12" s="250">
        <f t="shared" si="1"/>
        <v>5653333</v>
      </c>
      <c r="L12" s="250">
        <f t="shared" si="1"/>
        <v>2346666</v>
      </c>
      <c r="M12" s="251">
        <f>SUM(I12:L12)</f>
        <v>8746665</v>
      </c>
    </row>
    <row r="15" spans="1:13" ht="13.5" customHeight="1"/>
    <row r="16" spans="1:13">
      <c r="A16" s="233" t="s">
        <v>213</v>
      </c>
    </row>
    <row r="18" spans="2:9">
      <c r="B18" s="233" t="s">
        <v>214</v>
      </c>
    </row>
    <row r="20" spans="2:9">
      <c r="B20" s="233" t="s">
        <v>215</v>
      </c>
      <c r="H20" s="392">
        <v>100000</v>
      </c>
    </row>
    <row r="21" spans="2:9">
      <c r="B21" s="257" t="s">
        <v>216</v>
      </c>
      <c r="C21" s="257"/>
      <c r="D21" s="257"/>
      <c r="E21" s="257"/>
      <c r="F21" s="257"/>
      <c r="G21" s="257"/>
      <c r="H21" s="393">
        <v>100000</v>
      </c>
      <c r="I21" s="257"/>
    </row>
    <row r="22" spans="2:9">
      <c r="G22" s="235" t="s">
        <v>217</v>
      </c>
      <c r="H22" s="392">
        <f>SUM(H20:H21)</f>
        <v>200000</v>
      </c>
      <c r="I22" s="233" t="s">
        <v>8</v>
      </c>
    </row>
    <row r="23" spans="2:9">
      <c r="G23" s="235"/>
      <c r="H23" s="392"/>
    </row>
    <row r="24" spans="2:9">
      <c r="B24" s="233" t="s">
        <v>218</v>
      </c>
    </row>
    <row r="25" spans="2:9">
      <c r="B25" s="394" t="s">
        <v>219</v>
      </c>
      <c r="G25" s="354">
        <v>0.8</v>
      </c>
      <c r="H25" s="233" t="s">
        <v>220</v>
      </c>
    </row>
    <row r="26" spans="2:9">
      <c r="B26" s="394"/>
    </row>
    <row r="27" spans="2:9">
      <c r="G27" s="235"/>
      <c r="H27" s="392"/>
    </row>
    <row r="28" spans="2:9" ht="19.5" thickBot="1">
      <c r="G28" s="235"/>
      <c r="H28" s="392"/>
    </row>
    <row r="29" spans="2:9" ht="38.25" customHeight="1">
      <c r="B29" s="1220" t="s">
        <v>199</v>
      </c>
      <c r="C29" s="1223" t="s">
        <v>200</v>
      </c>
      <c r="D29" s="1225" t="s">
        <v>201</v>
      </c>
      <c r="E29" s="1225"/>
      <c r="F29" s="1225"/>
      <c r="G29" s="1225"/>
      <c r="H29" s="1226"/>
    </row>
    <row r="30" spans="2:9" ht="38.25" customHeight="1">
      <c r="B30" s="1221"/>
      <c r="C30" s="1215"/>
      <c r="D30" s="236" t="s">
        <v>142</v>
      </c>
      <c r="E30" s="237" t="s">
        <v>202</v>
      </c>
      <c r="F30" s="237" t="s">
        <v>157</v>
      </c>
      <c r="G30" s="237" t="s">
        <v>203</v>
      </c>
      <c r="H30" s="1227" t="s">
        <v>204</v>
      </c>
    </row>
    <row r="31" spans="2:9" ht="46.5" customHeight="1" thickBot="1">
      <c r="B31" s="1222"/>
      <c r="C31" s="1224"/>
      <c r="D31" s="395" t="s">
        <v>205</v>
      </c>
      <c r="E31" s="396" t="s">
        <v>206</v>
      </c>
      <c r="F31" s="396" t="s">
        <v>207</v>
      </c>
      <c r="G31" s="396" t="s">
        <v>208</v>
      </c>
      <c r="H31" s="1228"/>
    </row>
    <row r="32" spans="2:9" s="240" customFormat="1" ht="39" customHeight="1" thickTop="1">
      <c r="B32" s="317" t="str">
        <f>B8</f>
        <v>非常用自家発電設備設置工事</v>
      </c>
      <c r="C32" s="248" t="str">
        <f>C8</f>
        <v>虎ノ門エンジニアリング㈱</v>
      </c>
      <c r="D32" s="269">
        <f>D8</f>
        <v>900000</v>
      </c>
      <c r="E32" s="270">
        <f t="shared" ref="E32:G32" si="2">E8</f>
        <v>0</v>
      </c>
      <c r="F32" s="270">
        <f t="shared" si="2"/>
        <v>7800000</v>
      </c>
      <c r="G32" s="270">
        <f t="shared" si="2"/>
        <v>2700000</v>
      </c>
      <c r="H32" s="258">
        <f>SUM(D32:G32)</f>
        <v>11400000</v>
      </c>
    </row>
    <row r="33" spans="2:8" s="252" customFormat="1" ht="30" customHeight="1">
      <c r="B33" s="1211" t="s">
        <v>221</v>
      </c>
      <c r="C33" s="1212"/>
      <c r="D33" s="397">
        <v>0</v>
      </c>
      <c r="E33" s="398">
        <v>0</v>
      </c>
      <c r="F33" s="398">
        <v>0</v>
      </c>
      <c r="G33" s="398">
        <v>100000</v>
      </c>
      <c r="H33" s="259">
        <f t="shared" ref="H33" si="3">SUM(D33:G33)</f>
        <v>100000</v>
      </c>
    </row>
    <row r="34" spans="2:8" s="252" customFormat="1" ht="30" customHeight="1">
      <c r="B34" s="1229" t="s">
        <v>222</v>
      </c>
      <c r="C34" s="1230"/>
      <c r="D34" s="399">
        <f>D32-D33</f>
        <v>900000</v>
      </c>
      <c r="E34" s="400">
        <f t="shared" ref="E34:H34" si="4">E32-E33</f>
        <v>0</v>
      </c>
      <c r="F34" s="400">
        <f t="shared" si="4"/>
        <v>7800000</v>
      </c>
      <c r="G34" s="400">
        <f t="shared" si="4"/>
        <v>2600000</v>
      </c>
      <c r="H34" s="260">
        <f t="shared" si="4"/>
        <v>11300000</v>
      </c>
    </row>
    <row r="35" spans="2:8" s="252" customFormat="1" ht="30" customHeight="1">
      <c r="B35" s="1231" t="s">
        <v>223</v>
      </c>
      <c r="C35" s="1232"/>
      <c r="D35" s="401">
        <v>0.8</v>
      </c>
      <c r="E35" s="402">
        <v>1</v>
      </c>
      <c r="F35" s="402">
        <v>0.8</v>
      </c>
      <c r="G35" s="402">
        <v>0.8</v>
      </c>
      <c r="H35" s="403"/>
    </row>
    <row r="36" spans="2:8" s="252" customFormat="1" ht="30" customHeight="1" thickBot="1">
      <c r="B36" s="404" t="s">
        <v>224</v>
      </c>
      <c r="C36" s="405"/>
      <c r="D36" s="261">
        <f>(D32-D33)*D35</f>
        <v>720000</v>
      </c>
      <c r="E36" s="262">
        <f t="shared" ref="E36:G36" si="5">(E32-E33)*E35</f>
        <v>0</v>
      </c>
      <c r="F36" s="262">
        <f t="shared" si="5"/>
        <v>6240000</v>
      </c>
      <c r="G36" s="263">
        <f t="shared" si="5"/>
        <v>2080000</v>
      </c>
      <c r="H36" s="264">
        <f>SUM(D36:G36)</f>
        <v>9040000</v>
      </c>
    </row>
    <row r="37" spans="2:8" s="240" customFormat="1" ht="55.5" customHeight="1" thickTop="1">
      <c r="B37" s="317" t="str">
        <f>B9</f>
        <v>非常用自家発電設備用燃料タンク設置工事</v>
      </c>
      <c r="C37" s="248" t="str">
        <f>C9</f>
        <v>大江戸サービス㈱</v>
      </c>
      <c r="D37" s="269">
        <f>D9</f>
        <v>500000</v>
      </c>
      <c r="E37" s="270">
        <f t="shared" ref="E37:G37" si="6">E9</f>
        <v>0</v>
      </c>
      <c r="F37" s="270">
        <f t="shared" si="6"/>
        <v>2800000</v>
      </c>
      <c r="G37" s="270">
        <f t="shared" si="6"/>
        <v>1900000</v>
      </c>
      <c r="H37" s="258">
        <f>SUM(D37:G37)</f>
        <v>5200000</v>
      </c>
    </row>
    <row r="38" spans="2:8" s="252" customFormat="1" ht="30" customHeight="1">
      <c r="B38" s="1211" t="s">
        <v>225</v>
      </c>
      <c r="C38" s="1212"/>
      <c r="D38" s="397">
        <v>0</v>
      </c>
      <c r="E38" s="398">
        <v>0</v>
      </c>
      <c r="F38" s="398">
        <v>0</v>
      </c>
      <c r="G38" s="398">
        <v>100000</v>
      </c>
      <c r="H38" s="259">
        <f t="shared" ref="H38" si="7">SUM(D38:G38)</f>
        <v>100000</v>
      </c>
    </row>
    <row r="39" spans="2:8" s="252" customFormat="1" ht="30" customHeight="1">
      <c r="B39" s="1229" t="s">
        <v>226</v>
      </c>
      <c r="C39" s="1230"/>
      <c r="D39" s="399">
        <f>D37-D38</f>
        <v>500000</v>
      </c>
      <c r="E39" s="400">
        <f t="shared" ref="E39:H39" si="8">E37-E38</f>
        <v>0</v>
      </c>
      <c r="F39" s="400">
        <f t="shared" si="8"/>
        <v>2800000</v>
      </c>
      <c r="G39" s="400">
        <f t="shared" si="8"/>
        <v>1800000</v>
      </c>
      <c r="H39" s="260">
        <f t="shared" si="8"/>
        <v>5100000</v>
      </c>
    </row>
    <row r="40" spans="2:8" s="252" customFormat="1" ht="30" customHeight="1">
      <c r="B40" s="1231" t="s">
        <v>223</v>
      </c>
      <c r="C40" s="1232"/>
      <c r="D40" s="401">
        <v>0.8</v>
      </c>
      <c r="E40" s="402">
        <v>1</v>
      </c>
      <c r="F40" s="402">
        <v>0.8</v>
      </c>
      <c r="G40" s="402">
        <v>0.8</v>
      </c>
      <c r="H40" s="403"/>
    </row>
    <row r="41" spans="2:8" s="252" customFormat="1" ht="30" customHeight="1" thickBot="1">
      <c r="B41" s="406" t="s">
        <v>224</v>
      </c>
      <c r="C41" s="407"/>
      <c r="D41" s="265">
        <f>(D37-D38)*D40</f>
        <v>400000</v>
      </c>
      <c r="E41" s="266">
        <f t="shared" ref="E41:G41" si="9">(E37-E38)*E40</f>
        <v>0</v>
      </c>
      <c r="F41" s="267">
        <f t="shared" si="9"/>
        <v>2240000</v>
      </c>
      <c r="G41" s="267">
        <f t="shared" si="9"/>
        <v>1440000</v>
      </c>
      <c r="H41" s="268">
        <f>SUM(D41:G41)</f>
        <v>4080000</v>
      </c>
    </row>
    <row r="42" spans="2:8" s="240" customFormat="1" ht="40.5" customHeight="1"/>
    <row r="43" spans="2:8" s="252" customFormat="1" ht="40.5" customHeight="1"/>
    <row r="44" spans="2:8" s="252" customFormat="1" ht="40.5" customHeight="1"/>
  </sheetData>
  <mergeCells count="18">
    <mergeCell ref="B34:C34"/>
    <mergeCell ref="B35:C35"/>
    <mergeCell ref="B38:C38"/>
    <mergeCell ref="B39:C39"/>
    <mergeCell ref="B40:C40"/>
    <mergeCell ref="B33:C33"/>
    <mergeCell ref="B3:M3"/>
    <mergeCell ref="B5:B7"/>
    <mergeCell ref="C5:C7"/>
    <mergeCell ref="D5:H5"/>
    <mergeCell ref="I5:M5"/>
    <mergeCell ref="H6:H7"/>
    <mergeCell ref="M6:M7"/>
    <mergeCell ref="B11:C11"/>
    <mergeCell ref="B29:B31"/>
    <mergeCell ref="C29:C31"/>
    <mergeCell ref="D29:H29"/>
    <mergeCell ref="H30:H31"/>
  </mergeCells>
  <phoneticPr fontId="4"/>
  <pageMargins left="0.70866141732283472" right="0.31496062992125984" top="0.55118110236220474" bottom="0.74803149606299213" header="0.11811023622047245" footer="0.51181102362204722"/>
  <pageSetup paperSize="9" scale="47" firstPageNumber="3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63"/>
  <sheetViews>
    <sheetView view="pageBreakPreview" zoomScaleNormal="100" zoomScaleSheetLayoutView="100" workbookViewId="0">
      <selection activeCell="A9" sqref="A9:AR9"/>
    </sheetView>
  </sheetViews>
  <sheetFormatPr defaultRowHeight="13.5"/>
  <cols>
    <col min="1" max="44" width="2" style="1" customWidth="1"/>
    <col min="45" max="45" width="2.625" style="1" customWidth="1"/>
    <col min="46" max="246" width="9" style="1"/>
    <col min="247" max="290" width="2" style="1" customWidth="1"/>
    <col min="291" max="502" width="9" style="1"/>
    <col min="503" max="546" width="2" style="1" customWidth="1"/>
    <col min="547" max="758" width="9" style="1"/>
    <col min="759" max="802" width="2" style="1" customWidth="1"/>
    <col min="803" max="1014" width="9" style="1"/>
    <col min="1015" max="1058" width="2" style="1" customWidth="1"/>
    <col min="1059" max="1270" width="9" style="1"/>
    <col min="1271" max="1314" width="2" style="1" customWidth="1"/>
    <col min="1315" max="1526" width="9" style="1"/>
    <col min="1527" max="1570" width="2" style="1" customWidth="1"/>
    <col min="1571" max="1782" width="9" style="1"/>
    <col min="1783" max="1826" width="2" style="1" customWidth="1"/>
    <col min="1827" max="2038" width="9" style="1"/>
    <col min="2039" max="2082" width="2" style="1" customWidth="1"/>
    <col min="2083" max="2294" width="9" style="1"/>
    <col min="2295" max="2338" width="2" style="1" customWidth="1"/>
    <col min="2339" max="2550" width="9" style="1"/>
    <col min="2551" max="2594" width="2" style="1" customWidth="1"/>
    <col min="2595" max="2806" width="9" style="1"/>
    <col min="2807" max="2850" width="2" style="1" customWidth="1"/>
    <col min="2851" max="3062" width="9" style="1"/>
    <col min="3063" max="3106" width="2" style="1" customWidth="1"/>
    <col min="3107" max="3318" width="9" style="1"/>
    <col min="3319" max="3362" width="2" style="1" customWidth="1"/>
    <col min="3363" max="3574" width="9" style="1"/>
    <col min="3575" max="3618" width="2" style="1" customWidth="1"/>
    <col min="3619" max="3830" width="9" style="1"/>
    <col min="3831" max="3874" width="2" style="1" customWidth="1"/>
    <col min="3875" max="4086" width="9" style="1"/>
    <col min="4087" max="4130" width="2" style="1" customWidth="1"/>
    <col min="4131" max="4342" width="9" style="1"/>
    <col min="4343" max="4386" width="2" style="1" customWidth="1"/>
    <col min="4387" max="4598" width="9" style="1"/>
    <col min="4599" max="4642" width="2" style="1" customWidth="1"/>
    <col min="4643" max="4854" width="9" style="1"/>
    <col min="4855" max="4898" width="2" style="1" customWidth="1"/>
    <col min="4899" max="5110" width="9" style="1"/>
    <col min="5111" max="5154" width="2" style="1" customWidth="1"/>
    <col min="5155" max="5366" width="9" style="1"/>
    <col min="5367" max="5410" width="2" style="1" customWidth="1"/>
    <col min="5411" max="5622" width="9" style="1"/>
    <col min="5623" max="5666" width="2" style="1" customWidth="1"/>
    <col min="5667" max="5878" width="9" style="1"/>
    <col min="5879" max="5922" width="2" style="1" customWidth="1"/>
    <col min="5923" max="6134" width="9" style="1"/>
    <col min="6135" max="6178" width="2" style="1" customWidth="1"/>
    <col min="6179" max="6390" width="9" style="1"/>
    <col min="6391" max="6434" width="2" style="1" customWidth="1"/>
    <col min="6435" max="6646" width="9" style="1"/>
    <col min="6647" max="6690" width="2" style="1" customWidth="1"/>
    <col min="6691" max="6902" width="9" style="1"/>
    <col min="6903" max="6946" width="2" style="1" customWidth="1"/>
    <col min="6947" max="7158" width="9" style="1"/>
    <col min="7159" max="7202" width="2" style="1" customWidth="1"/>
    <col min="7203" max="7414" width="9" style="1"/>
    <col min="7415" max="7458" width="2" style="1" customWidth="1"/>
    <col min="7459" max="7670" width="9" style="1"/>
    <col min="7671" max="7714" width="2" style="1" customWidth="1"/>
    <col min="7715" max="7926" width="9" style="1"/>
    <col min="7927" max="7970" width="2" style="1" customWidth="1"/>
    <col min="7971" max="8182" width="9" style="1"/>
    <col min="8183" max="8226" width="2" style="1" customWidth="1"/>
    <col min="8227" max="8438" width="9" style="1"/>
    <col min="8439" max="8482" width="2" style="1" customWidth="1"/>
    <col min="8483" max="8694" width="9" style="1"/>
    <col min="8695" max="8738" width="2" style="1" customWidth="1"/>
    <col min="8739" max="8950" width="9" style="1"/>
    <col min="8951" max="8994" width="2" style="1" customWidth="1"/>
    <col min="8995" max="9206" width="9" style="1"/>
    <col min="9207" max="9250" width="2" style="1" customWidth="1"/>
    <col min="9251" max="9462" width="9" style="1"/>
    <col min="9463" max="9506" width="2" style="1" customWidth="1"/>
    <col min="9507" max="9718" width="9" style="1"/>
    <col min="9719" max="9762" width="2" style="1" customWidth="1"/>
    <col min="9763" max="9974" width="9" style="1"/>
    <col min="9975" max="10018" width="2" style="1" customWidth="1"/>
    <col min="10019" max="10230" width="9" style="1"/>
    <col min="10231" max="10274" width="2" style="1" customWidth="1"/>
    <col min="10275" max="10486" width="9" style="1"/>
    <col min="10487" max="10530" width="2" style="1" customWidth="1"/>
    <col min="10531" max="10742" width="9" style="1"/>
    <col min="10743" max="10786" width="2" style="1" customWidth="1"/>
    <col min="10787" max="10998" width="9" style="1"/>
    <col min="10999" max="11042" width="2" style="1" customWidth="1"/>
    <col min="11043" max="11254" width="9" style="1"/>
    <col min="11255" max="11298" width="2" style="1" customWidth="1"/>
    <col min="11299" max="11510" width="9" style="1"/>
    <col min="11511" max="11554" width="2" style="1" customWidth="1"/>
    <col min="11555" max="11766" width="9" style="1"/>
    <col min="11767" max="11810" width="2" style="1" customWidth="1"/>
    <col min="11811" max="12022" width="9" style="1"/>
    <col min="12023" max="12066" width="2" style="1" customWidth="1"/>
    <col min="12067" max="12278" width="9" style="1"/>
    <col min="12279" max="12322" width="2" style="1" customWidth="1"/>
    <col min="12323" max="12534" width="9" style="1"/>
    <col min="12535" max="12578" width="2" style="1" customWidth="1"/>
    <col min="12579" max="12790" width="9" style="1"/>
    <col min="12791" max="12834" width="2" style="1" customWidth="1"/>
    <col min="12835" max="13046" width="9" style="1"/>
    <col min="13047" max="13090" width="2" style="1" customWidth="1"/>
    <col min="13091" max="13302" width="9" style="1"/>
    <col min="13303" max="13346" width="2" style="1" customWidth="1"/>
    <col min="13347" max="13558" width="9" style="1"/>
    <col min="13559" max="13602" width="2" style="1" customWidth="1"/>
    <col min="13603" max="13814" width="9" style="1"/>
    <col min="13815" max="13858" width="2" style="1" customWidth="1"/>
    <col min="13859" max="14070" width="9" style="1"/>
    <col min="14071" max="14114" width="2" style="1" customWidth="1"/>
    <col min="14115" max="14326" width="9" style="1"/>
    <col min="14327" max="14370" width="2" style="1" customWidth="1"/>
    <col min="14371" max="14582" width="9" style="1"/>
    <col min="14583" max="14626" width="2" style="1" customWidth="1"/>
    <col min="14627" max="14838" width="9" style="1"/>
    <col min="14839" max="14882" width="2" style="1" customWidth="1"/>
    <col min="14883" max="15094" width="9" style="1"/>
    <col min="15095" max="15138" width="2" style="1" customWidth="1"/>
    <col min="15139" max="15350" width="9" style="1"/>
    <col min="15351" max="15394" width="2" style="1" customWidth="1"/>
    <col min="15395" max="15606" width="9" style="1"/>
    <col min="15607" max="15650" width="2" style="1" customWidth="1"/>
    <col min="15651" max="15862" width="9" style="1"/>
    <col min="15863" max="15906" width="2" style="1" customWidth="1"/>
    <col min="15907" max="16118" width="9" style="1"/>
    <col min="16119" max="16162" width="2" style="1" customWidth="1"/>
    <col min="16163" max="16384" width="9" style="1"/>
  </cols>
  <sheetData>
    <row r="1" spans="1:45">
      <c r="A1" s="1" t="s">
        <v>273</v>
      </c>
    </row>
    <row r="3" spans="1:45">
      <c r="AR3" s="43"/>
    </row>
    <row r="4" spans="1:45" s="7" customFormat="1" ht="13.5" customHeight="1">
      <c r="A4" s="927" t="s">
        <v>92</v>
      </c>
      <c r="B4" s="928"/>
      <c r="C4" s="928"/>
      <c r="D4" s="928"/>
      <c r="E4" s="928"/>
      <c r="F4" s="928"/>
      <c r="G4" s="928"/>
      <c r="H4" s="928"/>
      <c r="I4" s="928"/>
      <c r="J4" s="928"/>
      <c r="K4" s="928"/>
      <c r="L4" s="928"/>
      <c r="M4" s="928"/>
      <c r="N4" s="929"/>
      <c r="Q4" s="47"/>
      <c r="R4" s="47"/>
      <c r="S4" s="47"/>
      <c r="T4" s="47"/>
      <c r="U4" s="47"/>
      <c r="V4" s="47"/>
      <c r="W4" s="47"/>
      <c r="X4" s="47"/>
      <c r="Y4" s="47"/>
      <c r="Z4" s="47"/>
      <c r="AA4" s="47"/>
      <c r="AB4" s="47"/>
      <c r="AC4" s="47"/>
      <c r="AD4" s="47"/>
      <c r="AE4"/>
      <c r="AF4"/>
      <c r="AG4"/>
      <c r="AH4"/>
      <c r="AI4"/>
      <c r="AJ4"/>
      <c r="AK4"/>
      <c r="AL4"/>
      <c r="AM4"/>
      <c r="AN4"/>
      <c r="AO4"/>
      <c r="AP4"/>
      <c r="AQ4"/>
      <c r="AR4"/>
      <c r="AS4"/>
    </row>
    <row r="5" spans="1:45" s="7" customFormat="1" ht="13.5" customHeight="1">
      <c r="A5" s="890"/>
      <c r="B5" s="930"/>
      <c r="C5" s="933"/>
      <c r="D5" s="934"/>
      <c r="E5" s="933"/>
      <c r="F5" s="934"/>
      <c r="G5" s="933"/>
      <c r="H5" s="934"/>
      <c r="I5" s="933"/>
      <c r="J5" s="930"/>
      <c r="K5" s="933"/>
      <c r="L5" s="930"/>
      <c r="M5" s="933"/>
      <c r="N5" s="938"/>
      <c r="O5" s="51" t="s">
        <v>21</v>
      </c>
      <c r="R5" s="52"/>
      <c r="S5" s="52"/>
      <c r="T5" s="52"/>
      <c r="U5" s="52"/>
      <c r="V5" s="52"/>
      <c r="W5" s="52"/>
      <c r="X5" s="52"/>
      <c r="Y5" s="52"/>
      <c r="Z5" s="52"/>
      <c r="AA5" s="52"/>
      <c r="AB5" s="52"/>
      <c r="AC5" s="52"/>
      <c r="AD5" s="52"/>
      <c r="AE5"/>
      <c r="AF5"/>
      <c r="AG5"/>
      <c r="AH5"/>
      <c r="AI5"/>
      <c r="AJ5"/>
      <c r="AK5"/>
      <c r="AL5"/>
      <c r="AM5"/>
      <c r="AN5"/>
      <c r="AO5"/>
      <c r="AP5"/>
      <c r="AQ5"/>
      <c r="AR5"/>
      <c r="AS5"/>
    </row>
    <row r="6" spans="1:45" s="7" customFormat="1" ht="13.5" customHeight="1">
      <c r="A6" s="931"/>
      <c r="B6" s="932"/>
      <c r="C6" s="935"/>
      <c r="D6" s="936"/>
      <c r="E6" s="935"/>
      <c r="F6" s="936"/>
      <c r="G6" s="935"/>
      <c r="H6" s="936"/>
      <c r="I6" s="937"/>
      <c r="J6" s="932"/>
      <c r="K6" s="937"/>
      <c r="L6" s="932"/>
      <c r="M6" s="937"/>
      <c r="N6" s="939"/>
      <c r="O6" s="51" t="s">
        <v>23</v>
      </c>
      <c r="R6" s="57"/>
      <c r="S6" s="57"/>
      <c r="T6" s="57"/>
      <c r="U6" s="57"/>
      <c r="V6" s="57"/>
      <c r="W6" s="57"/>
      <c r="X6" s="57"/>
      <c r="Y6" s="57"/>
      <c r="Z6" s="57"/>
      <c r="AA6" s="57"/>
      <c r="AB6" s="57"/>
      <c r="AC6" s="57"/>
      <c r="AD6" s="57"/>
      <c r="AE6"/>
      <c r="AF6"/>
      <c r="AG6"/>
      <c r="AH6"/>
      <c r="AI6"/>
      <c r="AJ6"/>
      <c r="AK6"/>
      <c r="AL6"/>
      <c r="AM6"/>
      <c r="AN6"/>
      <c r="AO6"/>
      <c r="AP6"/>
      <c r="AQ6"/>
      <c r="AR6"/>
      <c r="AS6"/>
    </row>
    <row r="7" spans="1:45" s="7" customFormat="1" ht="13.5" customHeight="1">
      <c r="A7" s="4"/>
      <c r="B7" s="4"/>
      <c r="C7" s="4"/>
      <c r="D7" s="4"/>
      <c r="E7" s="4"/>
      <c r="F7" s="4"/>
      <c r="G7" s="4"/>
      <c r="H7" s="4"/>
      <c r="I7" s="4"/>
      <c r="J7" s="4"/>
      <c r="K7" s="4"/>
      <c r="L7" s="4"/>
      <c r="M7" s="4"/>
      <c r="N7" s="4"/>
      <c r="O7" s="4"/>
      <c r="P7" s="4"/>
      <c r="Q7" s="51"/>
      <c r="R7" s="57"/>
      <c r="S7" s="57"/>
      <c r="T7" s="57"/>
      <c r="U7" s="57"/>
      <c r="V7" s="57"/>
      <c r="W7" s="57"/>
      <c r="X7" s="57"/>
      <c r="Y7" s="57"/>
      <c r="Z7" s="57"/>
      <c r="AA7" s="57"/>
      <c r="AB7" s="57"/>
      <c r="AC7" s="5"/>
      <c r="AD7" s="5"/>
      <c r="AE7" s="5"/>
      <c r="AF7" s="5"/>
      <c r="AG7" s="5"/>
      <c r="AH7" s="5"/>
      <c r="AI7" s="5"/>
      <c r="AJ7" s="6"/>
      <c r="AK7" s="5"/>
      <c r="AL7" s="5"/>
      <c r="AM7" s="5"/>
      <c r="AN7" s="6"/>
      <c r="AO7" s="5"/>
      <c r="AP7" s="5"/>
      <c r="AQ7" s="5"/>
      <c r="AR7" s="6"/>
    </row>
    <row r="8" spans="1:45" s="7" customFormat="1" ht="13.5" customHeight="1">
      <c r="A8" s="4"/>
      <c r="B8" s="4"/>
      <c r="C8" s="4"/>
      <c r="D8" s="4"/>
      <c r="E8" s="4"/>
      <c r="F8" s="4"/>
      <c r="G8" s="4"/>
      <c r="H8" s="4"/>
      <c r="I8" s="4"/>
      <c r="J8" s="4"/>
      <c r="K8" s="4"/>
      <c r="L8" s="4"/>
      <c r="M8" s="4"/>
      <c r="N8" s="4"/>
      <c r="O8" s="4"/>
      <c r="P8" s="4"/>
      <c r="R8" s="57"/>
      <c r="S8" s="57"/>
      <c r="T8" s="57"/>
      <c r="U8" s="57"/>
      <c r="V8" s="57"/>
      <c r="W8" s="57"/>
      <c r="X8" s="57"/>
      <c r="Y8" s="57"/>
      <c r="Z8" s="57"/>
      <c r="AA8" s="57"/>
      <c r="AB8" s="57"/>
      <c r="AC8" s="5"/>
      <c r="AD8" s="5"/>
      <c r="AE8" s="5"/>
      <c r="AF8" s="5"/>
      <c r="AG8" s="5"/>
      <c r="AH8" s="5"/>
      <c r="AI8" s="5"/>
      <c r="AJ8" s="5"/>
      <c r="AK8" s="5"/>
      <c r="AL8" s="5"/>
      <c r="AM8" s="5"/>
      <c r="AN8" s="5"/>
      <c r="AO8" s="5"/>
      <c r="AP8" s="5"/>
      <c r="AQ8" s="5"/>
      <c r="AR8" s="5"/>
    </row>
    <row r="9" spans="1:45" s="8" customFormat="1" ht="16.5">
      <c r="A9" s="524" t="s">
        <v>501</v>
      </c>
      <c r="B9" s="525"/>
      <c r="C9" s="525"/>
      <c r="D9" s="525"/>
      <c r="E9" s="525"/>
      <c r="F9" s="525"/>
      <c r="G9" s="525"/>
      <c r="H9" s="525"/>
      <c r="I9" s="525"/>
      <c r="J9" s="525"/>
      <c r="K9" s="525"/>
      <c r="L9" s="525"/>
      <c r="M9" s="525"/>
      <c r="N9" s="525"/>
      <c r="O9" s="525"/>
      <c r="P9" s="525"/>
      <c r="Q9" s="525"/>
      <c r="R9" s="525"/>
      <c r="S9" s="525"/>
      <c r="T9" s="525"/>
      <c r="U9" s="525"/>
      <c r="V9" s="525"/>
      <c r="W9" s="525"/>
      <c r="X9" s="525"/>
      <c r="Y9" s="525"/>
      <c r="Z9" s="525"/>
      <c r="AA9" s="525"/>
      <c r="AB9" s="525"/>
      <c r="AC9" s="525"/>
      <c r="AD9" s="525"/>
      <c r="AE9" s="525"/>
      <c r="AF9" s="525"/>
      <c r="AG9" s="525"/>
      <c r="AH9" s="525"/>
      <c r="AI9" s="525"/>
      <c r="AJ9" s="525"/>
      <c r="AK9" s="525"/>
      <c r="AL9" s="525"/>
      <c r="AM9" s="525"/>
      <c r="AN9" s="525"/>
      <c r="AO9" s="525"/>
      <c r="AP9" s="525"/>
      <c r="AQ9" s="525"/>
      <c r="AR9" s="525"/>
      <c r="AS9" s="92"/>
    </row>
    <row r="10" spans="1:45" s="93" customFormat="1" ht="18" customHeight="1">
      <c r="A10" s="1060" t="s">
        <v>335</v>
      </c>
      <c r="B10" s="1060"/>
      <c r="C10" s="1060"/>
      <c r="D10" s="1060"/>
      <c r="E10" s="1060"/>
      <c r="F10" s="1060"/>
      <c r="G10" s="1060"/>
      <c r="H10" s="1060"/>
      <c r="I10" s="1060"/>
      <c r="J10" s="1060"/>
      <c r="K10" s="1060"/>
      <c r="L10" s="1060"/>
      <c r="M10" s="1060"/>
      <c r="N10" s="1060"/>
      <c r="O10" s="1060"/>
      <c r="P10" s="1060"/>
      <c r="Q10" s="1060"/>
      <c r="R10" s="1060"/>
      <c r="S10" s="1060"/>
      <c r="T10" s="1060"/>
      <c r="U10" s="1060"/>
      <c r="V10" s="1060"/>
      <c r="W10" s="1060"/>
      <c r="X10" s="1060"/>
      <c r="Y10" s="1060"/>
      <c r="Z10" s="1060"/>
      <c r="AA10" s="1060"/>
      <c r="AB10" s="1060"/>
      <c r="AC10" s="1060"/>
      <c r="AD10" s="1060"/>
      <c r="AE10" s="1060"/>
      <c r="AF10" s="1060"/>
      <c r="AG10" s="1060"/>
      <c r="AH10" s="1060"/>
      <c r="AI10" s="1060"/>
      <c r="AJ10" s="1060"/>
      <c r="AK10" s="1060"/>
      <c r="AL10" s="1060"/>
      <c r="AM10" s="1060"/>
      <c r="AN10" s="1060"/>
      <c r="AO10" s="1060"/>
      <c r="AP10" s="1060"/>
      <c r="AQ10" s="1060"/>
      <c r="AR10" s="1060"/>
    </row>
    <row r="11" spans="1:45" s="7" customFormat="1" ht="13.5" customHeight="1">
      <c r="A11" s="57"/>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row>
    <row r="12" spans="1:45">
      <c r="A12" s="1" t="s">
        <v>96</v>
      </c>
    </row>
    <row r="13" spans="1:45">
      <c r="A13" s="1246" t="s">
        <v>97</v>
      </c>
      <c r="B13" s="1246"/>
      <c r="C13" s="1246"/>
      <c r="D13" s="1246" t="s">
        <v>2</v>
      </c>
      <c r="E13" s="1246"/>
      <c r="F13" s="1246"/>
      <c r="G13" s="1246"/>
      <c r="H13" s="1246"/>
      <c r="I13" s="1246"/>
      <c r="J13" s="1246"/>
      <c r="K13" s="1246"/>
      <c r="L13" s="1246"/>
      <c r="M13" s="1246"/>
      <c r="N13" s="1246"/>
      <c r="O13" s="1246" t="s">
        <v>98</v>
      </c>
      <c r="P13" s="1246"/>
      <c r="Q13" s="1246"/>
      <c r="R13" s="1246"/>
      <c r="S13" s="1246"/>
      <c r="T13" s="1246"/>
      <c r="U13" s="1246"/>
      <c r="V13" s="1246"/>
      <c r="W13" s="1246"/>
      <c r="X13" s="1246"/>
      <c r="Y13" s="1246"/>
      <c r="Z13" s="1246"/>
      <c r="AA13" s="1246"/>
      <c r="AB13" s="1246"/>
      <c r="AC13" s="1246"/>
      <c r="AD13" s="1246"/>
      <c r="AE13" s="1246"/>
      <c r="AF13" s="1246"/>
      <c r="AG13" s="1246"/>
      <c r="AH13" s="1246"/>
      <c r="AI13" s="1246"/>
      <c r="AJ13" s="1246"/>
      <c r="AK13" s="1246"/>
      <c r="AL13" s="1246"/>
      <c r="AM13" s="1246"/>
      <c r="AN13" s="1246"/>
      <c r="AO13" s="1246"/>
      <c r="AP13" s="1246"/>
      <c r="AQ13" s="1246"/>
      <c r="AR13" s="1246"/>
    </row>
    <row r="14" spans="1:45">
      <c r="A14" s="1246"/>
      <c r="B14" s="1246"/>
      <c r="C14" s="1246"/>
      <c r="D14" s="1246"/>
      <c r="E14" s="1246"/>
      <c r="F14" s="1246"/>
      <c r="G14" s="1246"/>
      <c r="H14" s="1246"/>
      <c r="I14" s="1246"/>
      <c r="J14" s="1246"/>
      <c r="K14" s="1246"/>
      <c r="L14" s="1246"/>
      <c r="M14" s="1246"/>
      <c r="N14" s="1246"/>
      <c r="O14" s="1246"/>
      <c r="P14" s="1246"/>
      <c r="Q14" s="1246"/>
      <c r="R14" s="1246"/>
      <c r="S14" s="1246"/>
      <c r="T14" s="1246"/>
      <c r="U14" s="1246"/>
      <c r="V14" s="1246"/>
      <c r="W14" s="1246"/>
      <c r="X14" s="1246"/>
      <c r="Y14" s="1246"/>
      <c r="Z14" s="1246"/>
      <c r="AA14" s="1246"/>
      <c r="AB14" s="1246"/>
      <c r="AC14" s="1246"/>
      <c r="AD14" s="1246"/>
      <c r="AE14" s="1246"/>
      <c r="AF14" s="1246"/>
      <c r="AG14" s="1246"/>
      <c r="AH14" s="1246"/>
      <c r="AI14" s="1246"/>
      <c r="AJ14" s="1246"/>
      <c r="AK14" s="1246"/>
      <c r="AL14" s="1246"/>
      <c r="AM14" s="1246"/>
      <c r="AN14" s="1246"/>
      <c r="AO14" s="1246"/>
      <c r="AP14" s="1246"/>
      <c r="AQ14" s="1246"/>
      <c r="AR14" s="1246"/>
    </row>
    <row r="15" spans="1:45">
      <c r="A15" s="1233" t="s">
        <v>99</v>
      </c>
      <c r="B15" s="1233"/>
      <c r="C15" s="1233"/>
      <c r="D15" s="1233" t="s">
        <v>412</v>
      </c>
      <c r="E15" s="1233"/>
      <c r="F15" s="1233"/>
      <c r="G15" s="1233"/>
      <c r="H15" s="1233"/>
      <c r="I15" s="1233"/>
      <c r="J15" s="1233"/>
      <c r="K15" s="1233"/>
      <c r="L15" s="1233"/>
      <c r="M15" s="1233"/>
      <c r="N15" s="1233"/>
      <c r="O15" s="1235" t="s">
        <v>100</v>
      </c>
      <c r="P15" s="1241"/>
      <c r="Q15" s="1241"/>
      <c r="R15" s="1241"/>
      <c r="S15" s="1241"/>
      <c r="T15" s="1241"/>
      <c r="U15" s="1241"/>
      <c r="V15" s="1241"/>
      <c r="W15" s="1241"/>
      <c r="X15" s="1241"/>
      <c r="Y15" s="1241"/>
      <c r="Z15" s="1241"/>
      <c r="AA15" s="1241"/>
      <c r="AB15" s="1241"/>
      <c r="AC15" s="1241"/>
      <c r="AD15" s="1241"/>
      <c r="AE15" s="1241"/>
      <c r="AF15" s="1241"/>
      <c r="AG15" s="1241"/>
      <c r="AH15" s="1241"/>
      <c r="AI15" s="1241"/>
      <c r="AJ15" s="1241"/>
      <c r="AK15" s="1241"/>
      <c r="AL15" s="1241"/>
      <c r="AM15" s="1241"/>
      <c r="AN15" s="1241"/>
      <c r="AO15" s="1241"/>
      <c r="AP15" s="1241"/>
      <c r="AQ15" s="1241"/>
      <c r="AR15" s="1242"/>
    </row>
    <row r="16" spans="1:45">
      <c r="A16" s="1233"/>
      <c r="B16" s="1233"/>
      <c r="C16" s="1233"/>
      <c r="D16" s="1233"/>
      <c r="E16" s="1233"/>
      <c r="F16" s="1233"/>
      <c r="G16" s="1233"/>
      <c r="H16" s="1233"/>
      <c r="I16" s="1233"/>
      <c r="J16" s="1233"/>
      <c r="K16" s="1233"/>
      <c r="L16" s="1233"/>
      <c r="M16" s="1233"/>
      <c r="N16" s="1233"/>
      <c r="O16" s="1243"/>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5"/>
    </row>
    <row r="17" spans="1:44">
      <c r="A17" s="1233" t="s">
        <v>101</v>
      </c>
      <c r="B17" s="1233"/>
      <c r="C17" s="1233"/>
      <c r="D17" s="1233" t="s">
        <v>412</v>
      </c>
      <c r="E17" s="1233"/>
      <c r="F17" s="1233"/>
      <c r="G17" s="1233"/>
      <c r="H17" s="1233"/>
      <c r="I17" s="1233"/>
      <c r="J17" s="1233"/>
      <c r="K17" s="1233"/>
      <c r="L17" s="1233"/>
      <c r="M17" s="1233"/>
      <c r="N17" s="1233"/>
      <c r="O17" s="1235" t="s">
        <v>102</v>
      </c>
      <c r="P17" s="1236"/>
      <c r="Q17" s="1236"/>
      <c r="R17" s="1236"/>
      <c r="S17" s="1236"/>
      <c r="T17" s="1236"/>
      <c r="U17" s="1236"/>
      <c r="V17" s="1236"/>
      <c r="W17" s="1236"/>
      <c r="X17" s="1236"/>
      <c r="Y17" s="1236"/>
      <c r="Z17" s="1236"/>
      <c r="AA17" s="1236"/>
      <c r="AB17" s="1236"/>
      <c r="AC17" s="1236"/>
      <c r="AD17" s="1236"/>
      <c r="AE17" s="1236"/>
      <c r="AF17" s="1236"/>
      <c r="AG17" s="1236"/>
      <c r="AH17" s="1236"/>
      <c r="AI17" s="1236"/>
      <c r="AJ17" s="1236"/>
      <c r="AK17" s="1236"/>
      <c r="AL17" s="1236"/>
      <c r="AM17" s="1236"/>
      <c r="AN17" s="1236"/>
      <c r="AO17" s="1236"/>
      <c r="AP17" s="1236"/>
      <c r="AQ17" s="1236"/>
      <c r="AR17" s="1237"/>
    </row>
    <row r="18" spans="1:44">
      <c r="A18" s="1233"/>
      <c r="B18" s="1233"/>
      <c r="C18" s="1233"/>
      <c r="D18" s="1233"/>
      <c r="E18" s="1233"/>
      <c r="F18" s="1233"/>
      <c r="G18" s="1233"/>
      <c r="H18" s="1233"/>
      <c r="I18" s="1233"/>
      <c r="J18" s="1233"/>
      <c r="K18" s="1233"/>
      <c r="L18" s="1233"/>
      <c r="M18" s="1233"/>
      <c r="N18" s="1233"/>
      <c r="O18" s="1238"/>
      <c r="P18" s="1239"/>
      <c r="Q18" s="1239"/>
      <c r="R18" s="1239"/>
      <c r="S18" s="1239"/>
      <c r="T18" s="1239"/>
      <c r="U18" s="1239"/>
      <c r="V18" s="1239"/>
      <c r="W18" s="1239"/>
      <c r="X18" s="1239"/>
      <c r="Y18" s="1239"/>
      <c r="Z18" s="1239"/>
      <c r="AA18" s="1239"/>
      <c r="AB18" s="1239"/>
      <c r="AC18" s="1239"/>
      <c r="AD18" s="1239"/>
      <c r="AE18" s="1239"/>
      <c r="AF18" s="1239"/>
      <c r="AG18" s="1239"/>
      <c r="AH18" s="1239"/>
      <c r="AI18" s="1239"/>
      <c r="AJ18" s="1239"/>
      <c r="AK18" s="1239"/>
      <c r="AL18" s="1239"/>
      <c r="AM18" s="1239"/>
      <c r="AN18" s="1239"/>
      <c r="AO18" s="1239"/>
      <c r="AP18" s="1239"/>
      <c r="AQ18" s="1239"/>
      <c r="AR18" s="1240"/>
    </row>
    <row r="19" spans="1:44">
      <c r="A19" s="1233" t="s">
        <v>103</v>
      </c>
      <c r="B19" s="1233"/>
      <c r="C19" s="1233"/>
      <c r="D19" s="1233" t="s">
        <v>412</v>
      </c>
      <c r="E19" s="1233"/>
      <c r="F19" s="1233"/>
      <c r="G19" s="1233"/>
      <c r="H19" s="1233"/>
      <c r="I19" s="1233"/>
      <c r="J19" s="1233"/>
      <c r="K19" s="1233"/>
      <c r="L19" s="1233"/>
      <c r="M19" s="1233"/>
      <c r="N19" s="1233"/>
      <c r="O19" s="1235" t="s">
        <v>3</v>
      </c>
      <c r="P19" s="1236"/>
      <c r="Q19" s="1236"/>
      <c r="R19" s="1236"/>
      <c r="S19" s="1236"/>
      <c r="T19" s="1236"/>
      <c r="U19" s="1236"/>
      <c r="V19" s="1236"/>
      <c r="W19" s="1236"/>
      <c r="X19" s="1236"/>
      <c r="Y19" s="1236"/>
      <c r="Z19" s="1236"/>
      <c r="AA19" s="1236"/>
      <c r="AB19" s="1236"/>
      <c r="AC19" s="1236"/>
      <c r="AD19" s="1236"/>
      <c r="AE19" s="1236"/>
      <c r="AF19" s="1236"/>
      <c r="AG19" s="1236"/>
      <c r="AH19" s="1236"/>
      <c r="AI19" s="1236"/>
      <c r="AJ19" s="1236"/>
      <c r="AK19" s="1236"/>
      <c r="AL19" s="1236"/>
      <c r="AM19" s="1236"/>
      <c r="AN19" s="1236"/>
      <c r="AO19" s="1236"/>
      <c r="AP19" s="1236"/>
      <c r="AQ19" s="1236"/>
      <c r="AR19" s="1237"/>
    </row>
    <row r="20" spans="1:44">
      <c r="A20" s="1233"/>
      <c r="B20" s="1233"/>
      <c r="C20" s="1233"/>
      <c r="D20" s="1233"/>
      <c r="E20" s="1233"/>
      <c r="F20" s="1233"/>
      <c r="G20" s="1233"/>
      <c r="H20" s="1233"/>
      <c r="I20" s="1233"/>
      <c r="J20" s="1233"/>
      <c r="K20" s="1233"/>
      <c r="L20" s="1233"/>
      <c r="M20" s="1233"/>
      <c r="N20" s="1233"/>
      <c r="O20" s="1238"/>
      <c r="P20" s="1239"/>
      <c r="Q20" s="1239"/>
      <c r="R20" s="1239"/>
      <c r="S20" s="1239"/>
      <c r="T20" s="1239"/>
      <c r="U20" s="1239"/>
      <c r="V20" s="1239"/>
      <c r="W20" s="1239"/>
      <c r="X20" s="1239"/>
      <c r="Y20" s="1239"/>
      <c r="Z20" s="1239"/>
      <c r="AA20" s="1239"/>
      <c r="AB20" s="1239"/>
      <c r="AC20" s="1239"/>
      <c r="AD20" s="1239"/>
      <c r="AE20" s="1239"/>
      <c r="AF20" s="1239"/>
      <c r="AG20" s="1239"/>
      <c r="AH20" s="1239"/>
      <c r="AI20" s="1239"/>
      <c r="AJ20" s="1239"/>
      <c r="AK20" s="1239"/>
      <c r="AL20" s="1239"/>
      <c r="AM20" s="1239"/>
      <c r="AN20" s="1239"/>
      <c r="AO20" s="1239"/>
      <c r="AP20" s="1239"/>
      <c r="AQ20" s="1239"/>
      <c r="AR20" s="1240"/>
    </row>
    <row r="21" spans="1:44">
      <c r="A21" s="1233" t="s">
        <v>104</v>
      </c>
      <c r="B21" s="1233"/>
      <c r="C21" s="1233"/>
      <c r="D21" s="1233" t="s">
        <v>412</v>
      </c>
      <c r="E21" s="1233"/>
      <c r="F21" s="1233"/>
      <c r="G21" s="1233"/>
      <c r="H21" s="1233"/>
      <c r="I21" s="1233"/>
      <c r="J21" s="1233"/>
      <c r="K21" s="1233"/>
      <c r="L21" s="1233"/>
      <c r="M21" s="1233"/>
      <c r="N21" s="1233"/>
      <c r="O21" s="1235" t="s">
        <v>105</v>
      </c>
      <c r="P21" s="1236"/>
      <c r="Q21" s="1236"/>
      <c r="R21" s="1236"/>
      <c r="S21" s="1236"/>
      <c r="T21" s="1236"/>
      <c r="U21" s="1236"/>
      <c r="V21" s="1236"/>
      <c r="W21" s="1236"/>
      <c r="X21" s="1236"/>
      <c r="Y21" s="1236"/>
      <c r="Z21" s="1236"/>
      <c r="AA21" s="1236"/>
      <c r="AB21" s="1236"/>
      <c r="AC21" s="1236"/>
      <c r="AD21" s="1236"/>
      <c r="AE21" s="1236"/>
      <c r="AF21" s="1236"/>
      <c r="AG21" s="1236"/>
      <c r="AH21" s="1236"/>
      <c r="AI21" s="1236"/>
      <c r="AJ21" s="1236"/>
      <c r="AK21" s="1236"/>
      <c r="AL21" s="1236"/>
      <c r="AM21" s="1236"/>
      <c r="AN21" s="1236"/>
      <c r="AO21" s="1236"/>
      <c r="AP21" s="1236"/>
      <c r="AQ21" s="1236"/>
      <c r="AR21" s="1237"/>
    </row>
    <row r="22" spans="1:44">
      <c r="A22" s="1233"/>
      <c r="B22" s="1233"/>
      <c r="C22" s="1233"/>
      <c r="D22" s="1233"/>
      <c r="E22" s="1233"/>
      <c r="F22" s="1233"/>
      <c r="G22" s="1233"/>
      <c r="H22" s="1233"/>
      <c r="I22" s="1233"/>
      <c r="J22" s="1233"/>
      <c r="K22" s="1233"/>
      <c r="L22" s="1233"/>
      <c r="M22" s="1233"/>
      <c r="N22" s="1233"/>
      <c r="O22" s="1238"/>
      <c r="P22" s="1239"/>
      <c r="Q22" s="1239"/>
      <c r="R22" s="1239"/>
      <c r="S22" s="1239"/>
      <c r="T22" s="1239"/>
      <c r="U22" s="1239"/>
      <c r="V22" s="1239"/>
      <c r="W22" s="1239"/>
      <c r="X22" s="1239"/>
      <c r="Y22" s="1239"/>
      <c r="Z22" s="1239"/>
      <c r="AA22" s="1239"/>
      <c r="AB22" s="1239"/>
      <c r="AC22" s="1239"/>
      <c r="AD22" s="1239"/>
      <c r="AE22" s="1239"/>
      <c r="AF22" s="1239"/>
      <c r="AG22" s="1239"/>
      <c r="AH22" s="1239"/>
      <c r="AI22" s="1239"/>
      <c r="AJ22" s="1239"/>
      <c r="AK22" s="1239"/>
      <c r="AL22" s="1239"/>
      <c r="AM22" s="1239"/>
      <c r="AN22" s="1239"/>
      <c r="AO22" s="1239"/>
      <c r="AP22" s="1239"/>
      <c r="AQ22" s="1239"/>
      <c r="AR22" s="1240"/>
    </row>
    <row r="23" spans="1:44">
      <c r="A23" s="1233" t="s">
        <v>106</v>
      </c>
      <c r="B23" s="1233"/>
      <c r="C23" s="1233"/>
      <c r="D23" s="1233" t="s">
        <v>412</v>
      </c>
      <c r="E23" s="1233"/>
      <c r="F23" s="1233"/>
      <c r="G23" s="1233"/>
      <c r="H23" s="1233"/>
      <c r="I23" s="1233"/>
      <c r="J23" s="1233"/>
      <c r="K23" s="1233"/>
      <c r="L23" s="1233"/>
      <c r="M23" s="1233"/>
      <c r="N23" s="1233"/>
      <c r="O23" s="1235" t="s">
        <v>107</v>
      </c>
      <c r="P23" s="1236"/>
      <c r="Q23" s="1236"/>
      <c r="R23" s="1236"/>
      <c r="S23" s="1236"/>
      <c r="T23" s="1236"/>
      <c r="U23" s="1236"/>
      <c r="V23" s="1236"/>
      <c r="W23" s="1236"/>
      <c r="X23" s="1236"/>
      <c r="Y23" s="1236"/>
      <c r="Z23" s="1236"/>
      <c r="AA23" s="1236"/>
      <c r="AB23" s="1236"/>
      <c r="AC23" s="1236"/>
      <c r="AD23" s="1236"/>
      <c r="AE23" s="1236"/>
      <c r="AF23" s="1236"/>
      <c r="AG23" s="1236"/>
      <c r="AH23" s="1236"/>
      <c r="AI23" s="1236"/>
      <c r="AJ23" s="1236"/>
      <c r="AK23" s="1236"/>
      <c r="AL23" s="1236"/>
      <c r="AM23" s="1236"/>
      <c r="AN23" s="1236"/>
      <c r="AO23" s="1236"/>
      <c r="AP23" s="1236"/>
      <c r="AQ23" s="1236"/>
      <c r="AR23" s="1237"/>
    </row>
    <row r="24" spans="1:44">
      <c r="A24" s="1233"/>
      <c r="B24" s="1233"/>
      <c r="C24" s="1233"/>
      <c r="D24" s="1233"/>
      <c r="E24" s="1233"/>
      <c r="F24" s="1233"/>
      <c r="G24" s="1233"/>
      <c r="H24" s="1233"/>
      <c r="I24" s="1233"/>
      <c r="J24" s="1233"/>
      <c r="K24" s="1233"/>
      <c r="L24" s="1233"/>
      <c r="M24" s="1233"/>
      <c r="N24" s="1233"/>
      <c r="O24" s="1238"/>
      <c r="P24" s="1239"/>
      <c r="Q24" s="1239"/>
      <c r="R24" s="1239"/>
      <c r="S24" s="1239"/>
      <c r="T24" s="1239"/>
      <c r="U24" s="1239"/>
      <c r="V24" s="1239"/>
      <c r="W24" s="1239"/>
      <c r="X24" s="1239"/>
      <c r="Y24" s="1239"/>
      <c r="Z24" s="1239"/>
      <c r="AA24" s="1239"/>
      <c r="AB24" s="1239"/>
      <c r="AC24" s="1239"/>
      <c r="AD24" s="1239"/>
      <c r="AE24" s="1239"/>
      <c r="AF24" s="1239"/>
      <c r="AG24" s="1239"/>
      <c r="AH24" s="1239"/>
      <c r="AI24" s="1239"/>
      <c r="AJ24" s="1239"/>
      <c r="AK24" s="1239"/>
      <c r="AL24" s="1239"/>
      <c r="AM24" s="1239"/>
      <c r="AN24" s="1239"/>
      <c r="AO24" s="1239"/>
      <c r="AP24" s="1239"/>
      <c r="AQ24" s="1239"/>
      <c r="AR24" s="1240"/>
    </row>
    <row r="25" spans="1:44">
      <c r="A25" s="1233" t="s">
        <v>108</v>
      </c>
      <c r="B25" s="1233"/>
      <c r="C25" s="1233"/>
      <c r="D25" s="1233" t="s">
        <v>412</v>
      </c>
      <c r="E25" s="1233"/>
      <c r="F25" s="1233"/>
      <c r="G25" s="1233"/>
      <c r="H25" s="1233"/>
      <c r="I25" s="1233"/>
      <c r="J25" s="1233"/>
      <c r="K25" s="1233"/>
      <c r="L25" s="1233"/>
      <c r="M25" s="1233"/>
      <c r="N25" s="1233"/>
      <c r="O25" s="1235" t="s">
        <v>109</v>
      </c>
      <c r="P25" s="1236"/>
      <c r="Q25" s="1236"/>
      <c r="R25" s="1236"/>
      <c r="S25" s="1236"/>
      <c r="T25" s="1236"/>
      <c r="U25" s="1236"/>
      <c r="V25" s="1236"/>
      <c r="W25" s="1236"/>
      <c r="X25" s="1236"/>
      <c r="Y25" s="1236"/>
      <c r="Z25" s="1236"/>
      <c r="AA25" s="1236"/>
      <c r="AB25" s="1236"/>
      <c r="AC25" s="1236"/>
      <c r="AD25" s="1236"/>
      <c r="AE25" s="1236"/>
      <c r="AF25" s="1236"/>
      <c r="AG25" s="1236"/>
      <c r="AH25" s="1236"/>
      <c r="AI25" s="1236"/>
      <c r="AJ25" s="1236"/>
      <c r="AK25" s="1236"/>
      <c r="AL25" s="1236"/>
      <c r="AM25" s="1236"/>
      <c r="AN25" s="1236"/>
      <c r="AO25" s="1236"/>
      <c r="AP25" s="1236"/>
      <c r="AQ25" s="1236"/>
      <c r="AR25" s="1237"/>
    </row>
    <row r="26" spans="1:44">
      <c r="A26" s="1233"/>
      <c r="B26" s="1233"/>
      <c r="C26" s="1233"/>
      <c r="D26" s="1233"/>
      <c r="E26" s="1233"/>
      <c r="F26" s="1233"/>
      <c r="G26" s="1233"/>
      <c r="H26" s="1233"/>
      <c r="I26" s="1233"/>
      <c r="J26" s="1233"/>
      <c r="K26" s="1233"/>
      <c r="L26" s="1233"/>
      <c r="M26" s="1233"/>
      <c r="N26" s="1233"/>
      <c r="O26" s="1238"/>
      <c r="P26" s="1239"/>
      <c r="Q26" s="1239"/>
      <c r="R26" s="1239"/>
      <c r="S26" s="1239"/>
      <c r="T26" s="1239"/>
      <c r="U26" s="1239"/>
      <c r="V26" s="1239"/>
      <c r="W26" s="1239"/>
      <c r="X26" s="1239"/>
      <c r="Y26" s="1239"/>
      <c r="Z26" s="1239"/>
      <c r="AA26" s="1239"/>
      <c r="AB26" s="1239"/>
      <c r="AC26" s="1239"/>
      <c r="AD26" s="1239"/>
      <c r="AE26" s="1239"/>
      <c r="AF26" s="1239"/>
      <c r="AG26" s="1239"/>
      <c r="AH26" s="1239"/>
      <c r="AI26" s="1239"/>
      <c r="AJ26" s="1239"/>
      <c r="AK26" s="1239"/>
      <c r="AL26" s="1239"/>
      <c r="AM26" s="1239"/>
      <c r="AN26" s="1239"/>
      <c r="AO26" s="1239"/>
      <c r="AP26" s="1239"/>
      <c r="AQ26" s="1239"/>
      <c r="AR26" s="1240"/>
    </row>
    <row r="27" spans="1:44">
      <c r="A27" s="1233" t="s">
        <v>110</v>
      </c>
      <c r="B27" s="1233"/>
      <c r="C27" s="1233"/>
      <c r="D27" s="1233" t="s">
        <v>412</v>
      </c>
      <c r="E27" s="1233"/>
      <c r="F27" s="1233"/>
      <c r="G27" s="1233"/>
      <c r="H27" s="1233"/>
      <c r="I27" s="1233"/>
      <c r="J27" s="1233"/>
      <c r="K27" s="1233"/>
      <c r="L27" s="1233"/>
      <c r="M27" s="1233"/>
      <c r="N27" s="1233"/>
      <c r="O27" s="1235" t="s">
        <v>111</v>
      </c>
      <c r="P27" s="1236"/>
      <c r="Q27" s="1236"/>
      <c r="R27" s="1236"/>
      <c r="S27" s="1236"/>
      <c r="T27" s="1236"/>
      <c r="U27" s="1236"/>
      <c r="V27" s="1236"/>
      <c r="W27" s="1236"/>
      <c r="X27" s="1236"/>
      <c r="Y27" s="1236"/>
      <c r="Z27" s="1236"/>
      <c r="AA27" s="1236"/>
      <c r="AB27" s="1236"/>
      <c r="AC27" s="1236"/>
      <c r="AD27" s="1236"/>
      <c r="AE27" s="1236"/>
      <c r="AF27" s="1236"/>
      <c r="AG27" s="1236"/>
      <c r="AH27" s="1236"/>
      <c r="AI27" s="1236"/>
      <c r="AJ27" s="1236"/>
      <c r="AK27" s="1236"/>
      <c r="AL27" s="1236"/>
      <c r="AM27" s="1236"/>
      <c r="AN27" s="1236"/>
      <c r="AO27" s="1236"/>
      <c r="AP27" s="1236"/>
      <c r="AQ27" s="1236"/>
      <c r="AR27" s="1237"/>
    </row>
    <row r="28" spans="1:44">
      <c r="A28" s="1233"/>
      <c r="B28" s="1233"/>
      <c r="C28" s="1233"/>
      <c r="D28" s="1233"/>
      <c r="E28" s="1233"/>
      <c r="F28" s="1233"/>
      <c r="G28" s="1233"/>
      <c r="H28" s="1233"/>
      <c r="I28" s="1233"/>
      <c r="J28" s="1233"/>
      <c r="K28" s="1233"/>
      <c r="L28" s="1233"/>
      <c r="M28" s="1233"/>
      <c r="N28" s="1233"/>
      <c r="O28" s="1238"/>
      <c r="P28" s="1239"/>
      <c r="Q28" s="1239"/>
      <c r="R28" s="1239"/>
      <c r="S28" s="1239"/>
      <c r="T28" s="1239"/>
      <c r="U28" s="1239"/>
      <c r="V28" s="1239"/>
      <c r="W28" s="1239"/>
      <c r="X28" s="1239"/>
      <c r="Y28" s="1239"/>
      <c r="Z28" s="1239"/>
      <c r="AA28" s="1239"/>
      <c r="AB28" s="1239"/>
      <c r="AC28" s="1239"/>
      <c r="AD28" s="1239"/>
      <c r="AE28" s="1239"/>
      <c r="AF28" s="1239"/>
      <c r="AG28" s="1239"/>
      <c r="AH28" s="1239"/>
      <c r="AI28" s="1239"/>
      <c r="AJ28" s="1239"/>
      <c r="AK28" s="1239"/>
      <c r="AL28" s="1239"/>
      <c r="AM28" s="1239"/>
      <c r="AN28" s="1239"/>
      <c r="AO28" s="1239"/>
      <c r="AP28" s="1239"/>
      <c r="AQ28" s="1239"/>
      <c r="AR28" s="1240"/>
    </row>
    <row r="29" spans="1:44">
      <c r="A29" s="1233" t="s">
        <v>112</v>
      </c>
      <c r="B29" s="1233"/>
      <c r="C29" s="1233"/>
      <c r="D29" s="1233" t="s">
        <v>412</v>
      </c>
      <c r="E29" s="1233"/>
      <c r="F29" s="1233"/>
      <c r="G29" s="1233"/>
      <c r="H29" s="1233"/>
      <c r="I29" s="1233"/>
      <c r="J29" s="1233"/>
      <c r="K29" s="1233"/>
      <c r="L29" s="1233"/>
      <c r="M29" s="1233"/>
      <c r="N29" s="1233"/>
      <c r="O29" s="1235" t="s">
        <v>113</v>
      </c>
      <c r="P29" s="1236"/>
      <c r="Q29" s="1236"/>
      <c r="R29" s="1236"/>
      <c r="S29" s="1236"/>
      <c r="T29" s="1236"/>
      <c r="U29" s="1236"/>
      <c r="V29" s="1236"/>
      <c r="W29" s="1236"/>
      <c r="X29" s="1236"/>
      <c r="Y29" s="1236"/>
      <c r="Z29" s="1236"/>
      <c r="AA29" s="1236"/>
      <c r="AB29" s="1236"/>
      <c r="AC29" s="1236"/>
      <c r="AD29" s="1236"/>
      <c r="AE29" s="1236"/>
      <c r="AF29" s="1236"/>
      <c r="AG29" s="1236"/>
      <c r="AH29" s="1236"/>
      <c r="AI29" s="1236"/>
      <c r="AJ29" s="1236"/>
      <c r="AK29" s="1236"/>
      <c r="AL29" s="1236"/>
      <c r="AM29" s="1236"/>
      <c r="AN29" s="1236"/>
      <c r="AO29" s="1236"/>
      <c r="AP29" s="1236"/>
      <c r="AQ29" s="1236"/>
      <c r="AR29" s="1237"/>
    </row>
    <row r="30" spans="1:44">
      <c r="A30" s="1233"/>
      <c r="B30" s="1233"/>
      <c r="C30" s="1233"/>
      <c r="D30" s="1233"/>
      <c r="E30" s="1233"/>
      <c r="F30" s="1233"/>
      <c r="G30" s="1233"/>
      <c r="H30" s="1233"/>
      <c r="I30" s="1233"/>
      <c r="J30" s="1233"/>
      <c r="K30" s="1233"/>
      <c r="L30" s="1233"/>
      <c r="M30" s="1233"/>
      <c r="N30" s="1233"/>
      <c r="O30" s="1238"/>
      <c r="P30" s="1239"/>
      <c r="Q30" s="1239"/>
      <c r="R30" s="1239"/>
      <c r="S30" s="1239"/>
      <c r="T30" s="1239"/>
      <c r="U30" s="1239"/>
      <c r="V30" s="1239"/>
      <c r="W30" s="1239"/>
      <c r="X30" s="1239"/>
      <c r="Y30" s="1239"/>
      <c r="Z30" s="1239"/>
      <c r="AA30" s="1239"/>
      <c r="AB30" s="1239"/>
      <c r="AC30" s="1239"/>
      <c r="AD30" s="1239"/>
      <c r="AE30" s="1239"/>
      <c r="AF30" s="1239"/>
      <c r="AG30" s="1239"/>
      <c r="AH30" s="1239"/>
      <c r="AI30" s="1239"/>
      <c r="AJ30" s="1239"/>
      <c r="AK30" s="1239"/>
      <c r="AL30" s="1239"/>
      <c r="AM30" s="1239"/>
      <c r="AN30" s="1239"/>
      <c r="AO30" s="1239"/>
      <c r="AP30" s="1239"/>
      <c r="AQ30" s="1239"/>
      <c r="AR30" s="1240"/>
    </row>
    <row r="31" spans="1:44">
      <c r="A31" s="1233" t="s">
        <v>114</v>
      </c>
      <c r="B31" s="1233"/>
      <c r="C31" s="1233"/>
      <c r="D31" s="1233" t="s">
        <v>412</v>
      </c>
      <c r="E31" s="1233"/>
      <c r="F31" s="1233"/>
      <c r="G31" s="1233"/>
      <c r="H31" s="1233"/>
      <c r="I31" s="1233"/>
      <c r="J31" s="1233"/>
      <c r="K31" s="1233"/>
      <c r="L31" s="1233"/>
      <c r="M31" s="1233"/>
      <c r="N31" s="1233"/>
      <c r="O31" s="1235" t="s">
        <v>115</v>
      </c>
      <c r="P31" s="1236"/>
      <c r="Q31" s="1236"/>
      <c r="R31" s="1236"/>
      <c r="S31" s="1236"/>
      <c r="T31" s="1236"/>
      <c r="U31" s="1236"/>
      <c r="V31" s="1236"/>
      <c r="W31" s="1236"/>
      <c r="X31" s="1236"/>
      <c r="Y31" s="1236"/>
      <c r="Z31" s="1236"/>
      <c r="AA31" s="1236"/>
      <c r="AB31" s="1236"/>
      <c r="AC31" s="1236"/>
      <c r="AD31" s="1236"/>
      <c r="AE31" s="1236"/>
      <c r="AF31" s="1236"/>
      <c r="AG31" s="1236"/>
      <c r="AH31" s="1236"/>
      <c r="AI31" s="1236"/>
      <c r="AJ31" s="1236"/>
      <c r="AK31" s="1236"/>
      <c r="AL31" s="1236"/>
      <c r="AM31" s="1236"/>
      <c r="AN31" s="1236"/>
      <c r="AO31" s="1236"/>
      <c r="AP31" s="1236"/>
      <c r="AQ31" s="1236"/>
      <c r="AR31" s="1237"/>
    </row>
    <row r="32" spans="1:44">
      <c r="A32" s="1233"/>
      <c r="B32" s="1233"/>
      <c r="C32" s="1233"/>
      <c r="D32" s="1233"/>
      <c r="E32" s="1233"/>
      <c r="F32" s="1233"/>
      <c r="G32" s="1233"/>
      <c r="H32" s="1233"/>
      <c r="I32" s="1233"/>
      <c r="J32" s="1233"/>
      <c r="K32" s="1233"/>
      <c r="L32" s="1233"/>
      <c r="M32" s="1233"/>
      <c r="N32" s="1233"/>
      <c r="O32" s="1238"/>
      <c r="P32" s="1239"/>
      <c r="Q32" s="1239"/>
      <c r="R32" s="1239"/>
      <c r="S32" s="1239"/>
      <c r="T32" s="1239"/>
      <c r="U32" s="1239"/>
      <c r="V32" s="1239"/>
      <c r="W32" s="1239"/>
      <c r="X32" s="1239"/>
      <c r="Y32" s="1239"/>
      <c r="Z32" s="1239"/>
      <c r="AA32" s="1239"/>
      <c r="AB32" s="1239"/>
      <c r="AC32" s="1239"/>
      <c r="AD32" s="1239"/>
      <c r="AE32" s="1239"/>
      <c r="AF32" s="1239"/>
      <c r="AG32" s="1239"/>
      <c r="AH32" s="1239"/>
      <c r="AI32" s="1239"/>
      <c r="AJ32" s="1239"/>
      <c r="AK32" s="1239"/>
      <c r="AL32" s="1239"/>
      <c r="AM32" s="1239"/>
      <c r="AN32" s="1239"/>
      <c r="AO32" s="1239"/>
      <c r="AP32" s="1239"/>
      <c r="AQ32" s="1239"/>
      <c r="AR32" s="1240"/>
    </row>
    <row r="33" spans="1:44">
      <c r="A33" s="1233" t="s">
        <v>116</v>
      </c>
      <c r="B33" s="1233"/>
      <c r="C33" s="1233"/>
      <c r="D33" s="1233" t="s">
        <v>412</v>
      </c>
      <c r="E33" s="1233"/>
      <c r="F33" s="1233"/>
      <c r="G33" s="1233"/>
      <c r="H33" s="1233"/>
      <c r="I33" s="1233"/>
      <c r="J33" s="1233"/>
      <c r="K33" s="1233"/>
      <c r="L33" s="1233"/>
      <c r="M33" s="1233"/>
      <c r="N33" s="1233"/>
      <c r="O33" s="1235" t="s">
        <v>4</v>
      </c>
      <c r="P33" s="1236"/>
      <c r="Q33" s="1236"/>
      <c r="R33" s="1236"/>
      <c r="S33" s="1236"/>
      <c r="T33" s="1236"/>
      <c r="U33" s="1236"/>
      <c r="V33" s="1236"/>
      <c r="W33" s="1236"/>
      <c r="X33" s="1236"/>
      <c r="Y33" s="1236"/>
      <c r="Z33" s="1236"/>
      <c r="AA33" s="1236"/>
      <c r="AB33" s="1236"/>
      <c r="AC33" s="1236"/>
      <c r="AD33" s="1236"/>
      <c r="AE33" s="1236"/>
      <c r="AF33" s="1236"/>
      <c r="AG33" s="1236"/>
      <c r="AH33" s="1236"/>
      <c r="AI33" s="1236"/>
      <c r="AJ33" s="1236"/>
      <c r="AK33" s="1236"/>
      <c r="AL33" s="1236"/>
      <c r="AM33" s="1236"/>
      <c r="AN33" s="1236"/>
      <c r="AO33" s="1236"/>
      <c r="AP33" s="1236"/>
      <c r="AQ33" s="1236"/>
      <c r="AR33" s="1237"/>
    </row>
    <row r="34" spans="1:44">
      <c r="A34" s="1233"/>
      <c r="B34" s="1233"/>
      <c r="C34" s="1233"/>
      <c r="D34" s="1233"/>
      <c r="E34" s="1233"/>
      <c r="F34" s="1233"/>
      <c r="G34" s="1233"/>
      <c r="H34" s="1233"/>
      <c r="I34" s="1233"/>
      <c r="J34" s="1233"/>
      <c r="K34" s="1233"/>
      <c r="L34" s="1233"/>
      <c r="M34" s="1233"/>
      <c r="N34" s="1233"/>
      <c r="O34" s="1238"/>
      <c r="P34" s="1239"/>
      <c r="Q34" s="1239"/>
      <c r="R34" s="1239"/>
      <c r="S34" s="1239"/>
      <c r="T34" s="1239"/>
      <c r="U34" s="1239"/>
      <c r="V34" s="1239"/>
      <c r="W34" s="1239"/>
      <c r="X34" s="1239"/>
      <c r="Y34" s="1239"/>
      <c r="Z34" s="1239"/>
      <c r="AA34" s="1239"/>
      <c r="AB34" s="1239"/>
      <c r="AC34" s="1239"/>
      <c r="AD34" s="1239"/>
      <c r="AE34" s="1239"/>
      <c r="AF34" s="1239"/>
      <c r="AG34" s="1239"/>
      <c r="AH34" s="1239"/>
      <c r="AI34" s="1239"/>
      <c r="AJ34" s="1239"/>
      <c r="AK34" s="1239"/>
      <c r="AL34" s="1239"/>
      <c r="AM34" s="1239"/>
      <c r="AN34" s="1239"/>
      <c r="AO34" s="1239"/>
      <c r="AP34" s="1239"/>
      <c r="AQ34" s="1239"/>
      <c r="AR34" s="1240"/>
    </row>
    <row r="35" spans="1:44">
      <c r="A35" s="1233" t="s">
        <v>117</v>
      </c>
      <c r="B35" s="1233"/>
      <c r="C35" s="1233"/>
      <c r="D35" s="1233" t="s">
        <v>412</v>
      </c>
      <c r="E35" s="1233"/>
      <c r="F35" s="1233"/>
      <c r="G35" s="1233"/>
      <c r="H35" s="1233"/>
      <c r="I35" s="1233"/>
      <c r="J35" s="1233"/>
      <c r="K35" s="1233"/>
      <c r="L35" s="1233"/>
      <c r="M35" s="1233"/>
      <c r="N35" s="1233"/>
      <c r="O35" s="1235" t="s">
        <v>5</v>
      </c>
      <c r="P35" s="1236"/>
      <c r="Q35" s="1236"/>
      <c r="R35" s="1236"/>
      <c r="S35" s="1236"/>
      <c r="T35" s="1236"/>
      <c r="U35" s="1236"/>
      <c r="V35" s="1236"/>
      <c r="W35" s="1236"/>
      <c r="X35" s="1236"/>
      <c r="Y35" s="1236"/>
      <c r="Z35" s="1236"/>
      <c r="AA35" s="1236"/>
      <c r="AB35" s="1236"/>
      <c r="AC35" s="1236"/>
      <c r="AD35" s="1236"/>
      <c r="AE35" s="1236"/>
      <c r="AF35" s="1236"/>
      <c r="AG35" s="1236"/>
      <c r="AH35" s="1236"/>
      <c r="AI35" s="1236"/>
      <c r="AJ35" s="1236"/>
      <c r="AK35" s="1236"/>
      <c r="AL35" s="1236"/>
      <c r="AM35" s="1236"/>
      <c r="AN35" s="1236"/>
      <c r="AO35" s="1236"/>
      <c r="AP35" s="1236"/>
      <c r="AQ35" s="1236"/>
      <c r="AR35" s="1237"/>
    </row>
    <row r="36" spans="1:44">
      <c r="A36" s="1233"/>
      <c r="B36" s="1233"/>
      <c r="C36" s="1233"/>
      <c r="D36" s="1233"/>
      <c r="E36" s="1233"/>
      <c r="F36" s="1233"/>
      <c r="G36" s="1233"/>
      <c r="H36" s="1233"/>
      <c r="I36" s="1233"/>
      <c r="J36" s="1233"/>
      <c r="K36" s="1233"/>
      <c r="L36" s="1233"/>
      <c r="M36" s="1233"/>
      <c r="N36" s="1233"/>
      <c r="O36" s="1238"/>
      <c r="P36" s="1239"/>
      <c r="Q36" s="1239"/>
      <c r="R36" s="1239"/>
      <c r="S36" s="1239"/>
      <c r="T36" s="1239"/>
      <c r="U36" s="1239"/>
      <c r="V36" s="1239"/>
      <c r="W36" s="1239"/>
      <c r="X36" s="1239"/>
      <c r="Y36" s="1239"/>
      <c r="Z36" s="1239"/>
      <c r="AA36" s="1239"/>
      <c r="AB36" s="1239"/>
      <c r="AC36" s="1239"/>
      <c r="AD36" s="1239"/>
      <c r="AE36" s="1239"/>
      <c r="AF36" s="1239"/>
      <c r="AG36" s="1239"/>
      <c r="AH36" s="1239"/>
      <c r="AI36" s="1239"/>
      <c r="AJ36" s="1239"/>
      <c r="AK36" s="1239"/>
      <c r="AL36" s="1239"/>
      <c r="AM36" s="1239"/>
      <c r="AN36" s="1239"/>
      <c r="AO36" s="1239"/>
      <c r="AP36" s="1239"/>
      <c r="AQ36" s="1239"/>
      <c r="AR36" s="1240"/>
    </row>
    <row r="37" spans="1:44">
      <c r="A37" s="1233" t="s">
        <v>118</v>
      </c>
      <c r="B37" s="1233"/>
      <c r="C37" s="1233"/>
      <c r="D37" s="1233" t="s">
        <v>412</v>
      </c>
      <c r="E37" s="1233"/>
      <c r="F37" s="1233"/>
      <c r="G37" s="1233"/>
      <c r="H37" s="1233"/>
      <c r="I37" s="1233"/>
      <c r="J37" s="1233"/>
      <c r="K37" s="1233"/>
      <c r="L37" s="1233"/>
      <c r="M37" s="1233"/>
      <c r="N37" s="1233"/>
      <c r="O37" s="1235" t="s">
        <v>6</v>
      </c>
      <c r="P37" s="1236"/>
      <c r="Q37" s="1236"/>
      <c r="R37" s="1236"/>
      <c r="S37" s="1236"/>
      <c r="T37" s="1236"/>
      <c r="U37" s="1236"/>
      <c r="V37" s="1236"/>
      <c r="W37" s="1236"/>
      <c r="X37" s="1236"/>
      <c r="Y37" s="1236"/>
      <c r="Z37" s="1236"/>
      <c r="AA37" s="1236"/>
      <c r="AB37" s="1236"/>
      <c r="AC37" s="1236"/>
      <c r="AD37" s="1236"/>
      <c r="AE37" s="1236"/>
      <c r="AF37" s="1236"/>
      <c r="AG37" s="1236"/>
      <c r="AH37" s="1236"/>
      <c r="AI37" s="1236"/>
      <c r="AJ37" s="1236"/>
      <c r="AK37" s="1236"/>
      <c r="AL37" s="1236"/>
      <c r="AM37" s="1236"/>
      <c r="AN37" s="1236"/>
      <c r="AO37" s="1236"/>
      <c r="AP37" s="1236"/>
      <c r="AQ37" s="1236"/>
      <c r="AR37" s="1237"/>
    </row>
    <row r="38" spans="1:44">
      <c r="A38" s="1233"/>
      <c r="B38" s="1233"/>
      <c r="C38" s="1233"/>
      <c r="D38" s="1233"/>
      <c r="E38" s="1233"/>
      <c r="F38" s="1233"/>
      <c r="G38" s="1233"/>
      <c r="H38" s="1233"/>
      <c r="I38" s="1233"/>
      <c r="J38" s="1233"/>
      <c r="K38" s="1233"/>
      <c r="L38" s="1233"/>
      <c r="M38" s="1233"/>
      <c r="N38" s="1233"/>
      <c r="O38" s="1238"/>
      <c r="P38" s="1239"/>
      <c r="Q38" s="1239"/>
      <c r="R38" s="1239"/>
      <c r="S38" s="1239"/>
      <c r="T38" s="1239"/>
      <c r="U38" s="1239"/>
      <c r="V38" s="1239"/>
      <c r="W38" s="1239"/>
      <c r="X38" s="1239"/>
      <c r="Y38" s="1239"/>
      <c r="Z38" s="1239"/>
      <c r="AA38" s="1239"/>
      <c r="AB38" s="1239"/>
      <c r="AC38" s="1239"/>
      <c r="AD38" s="1239"/>
      <c r="AE38" s="1239"/>
      <c r="AF38" s="1239"/>
      <c r="AG38" s="1239"/>
      <c r="AH38" s="1239"/>
      <c r="AI38" s="1239"/>
      <c r="AJ38" s="1239"/>
      <c r="AK38" s="1239"/>
      <c r="AL38" s="1239"/>
      <c r="AM38" s="1239"/>
      <c r="AN38" s="1239"/>
      <c r="AO38" s="1239"/>
      <c r="AP38" s="1239"/>
      <c r="AQ38" s="1239"/>
      <c r="AR38" s="1240"/>
    </row>
    <row r="39" spans="1:44">
      <c r="A39" s="1233" t="s">
        <v>119</v>
      </c>
      <c r="B39" s="1233"/>
      <c r="C39" s="1233"/>
      <c r="D39" s="1233" t="s">
        <v>412</v>
      </c>
      <c r="E39" s="1233"/>
      <c r="F39" s="1233"/>
      <c r="G39" s="1233"/>
      <c r="H39" s="1233"/>
      <c r="I39" s="1233"/>
      <c r="J39" s="1233"/>
      <c r="K39" s="1233"/>
      <c r="L39" s="1233"/>
      <c r="M39" s="1233"/>
      <c r="N39" s="1233"/>
      <c r="O39" s="1235" t="s">
        <v>120</v>
      </c>
      <c r="P39" s="1236"/>
      <c r="Q39" s="1236"/>
      <c r="R39" s="1236"/>
      <c r="S39" s="1236"/>
      <c r="T39" s="1236"/>
      <c r="U39" s="1236"/>
      <c r="V39" s="1236"/>
      <c r="W39" s="1236"/>
      <c r="X39" s="1236"/>
      <c r="Y39" s="1236"/>
      <c r="Z39" s="1236"/>
      <c r="AA39" s="1236"/>
      <c r="AB39" s="1236"/>
      <c r="AC39" s="1236"/>
      <c r="AD39" s="1236"/>
      <c r="AE39" s="1236"/>
      <c r="AF39" s="1236"/>
      <c r="AG39" s="1236"/>
      <c r="AH39" s="1236"/>
      <c r="AI39" s="1236"/>
      <c r="AJ39" s="1236"/>
      <c r="AK39" s="1236"/>
      <c r="AL39" s="1236"/>
      <c r="AM39" s="1236"/>
      <c r="AN39" s="1236"/>
      <c r="AO39" s="1236"/>
      <c r="AP39" s="1236"/>
      <c r="AQ39" s="1236"/>
      <c r="AR39" s="1237"/>
    </row>
    <row r="40" spans="1:44">
      <c r="A40" s="1233"/>
      <c r="B40" s="1233"/>
      <c r="C40" s="1233"/>
      <c r="D40" s="1233"/>
      <c r="E40" s="1233"/>
      <c r="F40" s="1233"/>
      <c r="G40" s="1233"/>
      <c r="H40" s="1233"/>
      <c r="I40" s="1233"/>
      <c r="J40" s="1233"/>
      <c r="K40" s="1233"/>
      <c r="L40" s="1233"/>
      <c r="M40" s="1233"/>
      <c r="N40" s="1233"/>
      <c r="O40" s="1238"/>
      <c r="P40" s="1239"/>
      <c r="Q40" s="1239"/>
      <c r="R40" s="1239"/>
      <c r="S40" s="1239"/>
      <c r="T40" s="1239"/>
      <c r="U40" s="1239"/>
      <c r="V40" s="1239"/>
      <c r="W40" s="1239"/>
      <c r="X40" s="1239"/>
      <c r="Y40" s="1239"/>
      <c r="Z40" s="1239"/>
      <c r="AA40" s="1239"/>
      <c r="AB40" s="1239"/>
      <c r="AC40" s="1239"/>
      <c r="AD40" s="1239"/>
      <c r="AE40" s="1239"/>
      <c r="AF40" s="1239"/>
      <c r="AG40" s="1239"/>
      <c r="AH40" s="1239"/>
      <c r="AI40" s="1239"/>
      <c r="AJ40" s="1239"/>
      <c r="AK40" s="1239"/>
      <c r="AL40" s="1239"/>
      <c r="AM40" s="1239"/>
      <c r="AN40" s="1239"/>
      <c r="AO40" s="1239"/>
      <c r="AP40" s="1239"/>
      <c r="AQ40" s="1239"/>
      <c r="AR40" s="1240"/>
    </row>
    <row r="41" spans="1:44">
      <c r="A41" s="1233" t="s">
        <v>121</v>
      </c>
      <c r="B41" s="1233"/>
      <c r="C41" s="1233"/>
      <c r="D41" s="1233" t="s">
        <v>412</v>
      </c>
      <c r="E41" s="1233"/>
      <c r="F41" s="1233"/>
      <c r="G41" s="1233"/>
      <c r="H41" s="1233"/>
      <c r="I41" s="1233"/>
      <c r="J41" s="1233"/>
      <c r="K41" s="1233"/>
      <c r="L41" s="1233"/>
      <c r="M41" s="1233"/>
      <c r="N41" s="1233"/>
      <c r="O41" s="1235" t="s">
        <v>122</v>
      </c>
      <c r="P41" s="1236"/>
      <c r="Q41" s="1236"/>
      <c r="R41" s="1236"/>
      <c r="S41" s="1236"/>
      <c r="T41" s="1236"/>
      <c r="U41" s="1236"/>
      <c r="V41" s="1236"/>
      <c r="W41" s="1236"/>
      <c r="X41" s="1236"/>
      <c r="Y41" s="1236"/>
      <c r="Z41" s="1236"/>
      <c r="AA41" s="1236"/>
      <c r="AB41" s="1236"/>
      <c r="AC41" s="1236"/>
      <c r="AD41" s="1236"/>
      <c r="AE41" s="1236"/>
      <c r="AF41" s="1236"/>
      <c r="AG41" s="1236"/>
      <c r="AH41" s="1236"/>
      <c r="AI41" s="1236"/>
      <c r="AJ41" s="1236"/>
      <c r="AK41" s="1236"/>
      <c r="AL41" s="1236"/>
      <c r="AM41" s="1236"/>
      <c r="AN41" s="1236"/>
      <c r="AO41" s="1236"/>
      <c r="AP41" s="1236"/>
      <c r="AQ41" s="1236"/>
      <c r="AR41" s="1237"/>
    </row>
    <row r="42" spans="1:44">
      <c r="A42" s="1233"/>
      <c r="B42" s="1233"/>
      <c r="C42" s="1233"/>
      <c r="D42" s="1233"/>
      <c r="E42" s="1233"/>
      <c r="F42" s="1233"/>
      <c r="G42" s="1233"/>
      <c r="H42" s="1233"/>
      <c r="I42" s="1233"/>
      <c r="J42" s="1233"/>
      <c r="K42" s="1233"/>
      <c r="L42" s="1233"/>
      <c r="M42" s="1233"/>
      <c r="N42" s="1233"/>
      <c r="O42" s="1238"/>
      <c r="P42" s="1239"/>
      <c r="Q42" s="1239"/>
      <c r="R42" s="1239"/>
      <c r="S42" s="1239"/>
      <c r="T42" s="1239"/>
      <c r="U42" s="1239"/>
      <c r="V42" s="1239"/>
      <c r="W42" s="1239"/>
      <c r="X42" s="1239"/>
      <c r="Y42" s="1239"/>
      <c r="Z42" s="1239"/>
      <c r="AA42" s="1239"/>
      <c r="AB42" s="1239"/>
      <c r="AC42" s="1239"/>
      <c r="AD42" s="1239"/>
      <c r="AE42" s="1239"/>
      <c r="AF42" s="1239"/>
      <c r="AG42" s="1239"/>
      <c r="AH42" s="1239"/>
      <c r="AI42" s="1239"/>
      <c r="AJ42" s="1239"/>
      <c r="AK42" s="1239"/>
      <c r="AL42" s="1239"/>
      <c r="AM42" s="1239"/>
      <c r="AN42" s="1239"/>
      <c r="AO42" s="1239"/>
      <c r="AP42" s="1239"/>
      <c r="AQ42" s="1239"/>
      <c r="AR42" s="1240"/>
    </row>
    <row r="43" spans="1:44">
      <c r="A43" s="1233" t="s">
        <v>123</v>
      </c>
      <c r="B43" s="1233"/>
      <c r="C43" s="1233"/>
      <c r="D43" s="1233" t="s">
        <v>412</v>
      </c>
      <c r="E43" s="1233"/>
      <c r="F43" s="1233"/>
      <c r="G43" s="1233"/>
      <c r="H43" s="1233"/>
      <c r="I43" s="1233"/>
      <c r="J43" s="1233"/>
      <c r="K43" s="1233"/>
      <c r="L43" s="1233"/>
      <c r="M43" s="1233"/>
      <c r="N43" s="1233"/>
      <c r="O43" s="1235" t="s">
        <v>7</v>
      </c>
      <c r="P43" s="1236"/>
      <c r="Q43" s="1236"/>
      <c r="R43" s="1236"/>
      <c r="S43" s="1236"/>
      <c r="T43" s="1236"/>
      <c r="U43" s="1236"/>
      <c r="V43" s="1236"/>
      <c r="W43" s="1236"/>
      <c r="X43" s="1236"/>
      <c r="Y43" s="1236"/>
      <c r="Z43" s="1236"/>
      <c r="AA43" s="1236"/>
      <c r="AB43" s="1236"/>
      <c r="AC43" s="1236"/>
      <c r="AD43" s="1236"/>
      <c r="AE43" s="1236"/>
      <c r="AF43" s="1236"/>
      <c r="AG43" s="1236"/>
      <c r="AH43" s="1236"/>
      <c r="AI43" s="1236"/>
      <c r="AJ43" s="1236"/>
      <c r="AK43" s="1236"/>
      <c r="AL43" s="1236"/>
      <c r="AM43" s="1236"/>
      <c r="AN43" s="1236"/>
      <c r="AO43" s="1236"/>
      <c r="AP43" s="1236"/>
      <c r="AQ43" s="1236"/>
      <c r="AR43" s="1237"/>
    </row>
    <row r="44" spans="1:44">
      <c r="A44" s="1233"/>
      <c r="B44" s="1233"/>
      <c r="C44" s="1233"/>
      <c r="D44" s="1233"/>
      <c r="E44" s="1233"/>
      <c r="F44" s="1233"/>
      <c r="G44" s="1233"/>
      <c r="H44" s="1233"/>
      <c r="I44" s="1233"/>
      <c r="J44" s="1233"/>
      <c r="K44" s="1233"/>
      <c r="L44" s="1233"/>
      <c r="M44" s="1233"/>
      <c r="N44" s="1233"/>
      <c r="O44" s="1238"/>
      <c r="P44" s="1239"/>
      <c r="Q44" s="1239"/>
      <c r="R44" s="1239"/>
      <c r="S44" s="1239"/>
      <c r="T44" s="1239"/>
      <c r="U44" s="1239"/>
      <c r="V44" s="1239"/>
      <c r="W44" s="1239"/>
      <c r="X44" s="1239"/>
      <c r="Y44" s="1239"/>
      <c r="Z44" s="1239"/>
      <c r="AA44" s="1239"/>
      <c r="AB44" s="1239"/>
      <c r="AC44" s="1239"/>
      <c r="AD44" s="1239"/>
      <c r="AE44" s="1239"/>
      <c r="AF44" s="1239"/>
      <c r="AG44" s="1239"/>
      <c r="AH44" s="1239"/>
      <c r="AI44" s="1239"/>
      <c r="AJ44" s="1239"/>
      <c r="AK44" s="1239"/>
      <c r="AL44" s="1239"/>
      <c r="AM44" s="1239"/>
      <c r="AN44" s="1239"/>
      <c r="AO44" s="1239"/>
      <c r="AP44" s="1239"/>
      <c r="AQ44" s="1239"/>
      <c r="AR44" s="1240"/>
    </row>
    <row r="45" spans="1:44">
      <c r="A45" s="1233" t="s">
        <v>124</v>
      </c>
      <c r="B45" s="1233"/>
      <c r="C45" s="1233"/>
      <c r="D45" s="1233"/>
      <c r="E45" s="1233"/>
      <c r="F45" s="1233"/>
      <c r="G45" s="1233"/>
      <c r="H45" s="1233"/>
      <c r="I45" s="1233"/>
      <c r="J45" s="1233"/>
      <c r="K45" s="1233"/>
      <c r="L45" s="1233"/>
      <c r="M45" s="1233"/>
      <c r="N45" s="1233"/>
      <c r="O45" s="1234"/>
      <c r="P45" s="1234"/>
      <c r="Q45" s="1234"/>
      <c r="R45" s="1234"/>
      <c r="S45" s="1234"/>
      <c r="T45" s="1234"/>
      <c r="U45" s="1234"/>
      <c r="V45" s="1234"/>
      <c r="W45" s="1234"/>
      <c r="X45" s="1234"/>
      <c r="Y45" s="1234"/>
      <c r="Z45" s="1234"/>
      <c r="AA45" s="1234"/>
      <c r="AB45" s="1234"/>
      <c r="AC45" s="1234"/>
      <c r="AD45" s="1234"/>
      <c r="AE45" s="1234"/>
      <c r="AF45" s="1234"/>
      <c r="AG45" s="1234"/>
      <c r="AH45" s="1234"/>
      <c r="AI45" s="1234"/>
      <c r="AJ45" s="1234"/>
      <c r="AK45" s="1234"/>
      <c r="AL45" s="1234"/>
      <c r="AM45" s="1234"/>
      <c r="AN45" s="1234"/>
      <c r="AO45" s="1234"/>
      <c r="AP45" s="1234"/>
      <c r="AQ45" s="1234"/>
      <c r="AR45" s="1234"/>
    </row>
    <row r="46" spans="1:44">
      <c r="A46" s="1233"/>
      <c r="B46" s="1233"/>
      <c r="C46" s="1233"/>
      <c r="D46" s="1233"/>
      <c r="E46" s="1233"/>
      <c r="F46" s="1233"/>
      <c r="G46" s="1233"/>
      <c r="H46" s="1233"/>
      <c r="I46" s="1233"/>
      <c r="J46" s="1233"/>
      <c r="K46" s="1233"/>
      <c r="L46" s="1233"/>
      <c r="M46" s="1233"/>
      <c r="N46" s="1233"/>
      <c r="O46" s="1234"/>
      <c r="P46" s="1234"/>
      <c r="Q46" s="1234"/>
      <c r="R46" s="1234"/>
      <c r="S46" s="1234"/>
      <c r="T46" s="1234"/>
      <c r="U46" s="1234"/>
      <c r="V46" s="1234"/>
      <c r="W46" s="1234"/>
      <c r="X46" s="1234"/>
      <c r="Y46" s="1234"/>
      <c r="Z46" s="1234"/>
      <c r="AA46" s="1234"/>
      <c r="AB46" s="1234"/>
      <c r="AC46" s="1234"/>
      <c r="AD46" s="1234"/>
      <c r="AE46" s="1234"/>
      <c r="AF46" s="1234"/>
      <c r="AG46" s="1234"/>
      <c r="AH46" s="1234"/>
      <c r="AI46" s="1234"/>
      <c r="AJ46" s="1234"/>
      <c r="AK46" s="1234"/>
      <c r="AL46" s="1234"/>
      <c r="AM46" s="1234"/>
      <c r="AN46" s="1234"/>
      <c r="AO46" s="1234"/>
      <c r="AP46" s="1234"/>
      <c r="AQ46" s="1234"/>
      <c r="AR46" s="1234"/>
    </row>
    <row r="47" spans="1:44">
      <c r="A47" s="1233" t="s">
        <v>125</v>
      </c>
      <c r="B47" s="1233"/>
      <c r="C47" s="1233"/>
      <c r="D47" s="1233"/>
      <c r="E47" s="1233"/>
      <c r="F47" s="1233"/>
      <c r="G47" s="1233"/>
      <c r="H47" s="1233"/>
      <c r="I47" s="1233"/>
      <c r="J47" s="1233"/>
      <c r="K47" s="1233"/>
      <c r="L47" s="1233"/>
      <c r="M47" s="1233"/>
      <c r="N47" s="1233"/>
      <c r="O47" s="1234"/>
      <c r="P47" s="1234"/>
      <c r="Q47" s="1234"/>
      <c r="R47" s="1234"/>
      <c r="S47" s="1234"/>
      <c r="T47" s="1234"/>
      <c r="U47" s="1234"/>
      <c r="V47" s="1234"/>
      <c r="W47" s="1234"/>
      <c r="X47" s="1234"/>
      <c r="Y47" s="1234"/>
      <c r="Z47" s="1234"/>
      <c r="AA47" s="1234"/>
      <c r="AB47" s="1234"/>
      <c r="AC47" s="1234"/>
      <c r="AD47" s="1234"/>
      <c r="AE47" s="1234"/>
      <c r="AF47" s="1234"/>
      <c r="AG47" s="1234"/>
      <c r="AH47" s="1234"/>
      <c r="AI47" s="1234"/>
      <c r="AJ47" s="1234"/>
      <c r="AK47" s="1234"/>
      <c r="AL47" s="1234"/>
      <c r="AM47" s="1234"/>
      <c r="AN47" s="1234"/>
      <c r="AO47" s="1234"/>
      <c r="AP47" s="1234"/>
      <c r="AQ47" s="1234"/>
      <c r="AR47" s="1234"/>
    </row>
    <row r="48" spans="1:44">
      <c r="A48" s="1233"/>
      <c r="B48" s="1233"/>
      <c r="C48" s="1233"/>
      <c r="D48" s="1233"/>
      <c r="E48" s="1233"/>
      <c r="F48" s="1233"/>
      <c r="G48" s="1233"/>
      <c r="H48" s="1233"/>
      <c r="I48" s="1233"/>
      <c r="J48" s="1233"/>
      <c r="K48" s="1233"/>
      <c r="L48" s="1233"/>
      <c r="M48" s="1233"/>
      <c r="N48" s="1233"/>
      <c r="O48" s="1234"/>
      <c r="P48" s="1234"/>
      <c r="Q48" s="1234"/>
      <c r="R48" s="1234"/>
      <c r="S48" s="1234"/>
      <c r="T48" s="1234"/>
      <c r="U48" s="1234"/>
      <c r="V48" s="1234"/>
      <c r="W48" s="1234"/>
      <c r="X48" s="1234"/>
      <c r="Y48" s="1234"/>
      <c r="Z48" s="1234"/>
      <c r="AA48" s="1234"/>
      <c r="AB48" s="1234"/>
      <c r="AC48" s="1234"/>
      <c r="AD48" s="1234"/>
      <c r="AE48" s="1234"/>
      <c r="AF48" s="1234"/>
      <c r="AG48" s="1234"/>
      <c r="AH48" s="1234"/>
      <c r="AI48" s="1234"/>
      <c r="AJ48" s="1234"/>
      <c r="AK48" s="1234"/>
      <c r="AL48" s="1234"/>
      <c r="AM48" s="1234"/>
      <c r="AN48" s="1234"/>
      <c r="AO48" s="1234"/>
      <c r="AP48" s="1234"/>
      <c r="AQ48" s="1234"/>
      <c r="AR48" s="1234"/>
    </row>
    <row r="49" spans="1:45">
      <c r="A49" s="1233" t="s">
        <v>126</v>
      </c>
      <c r="B49" s="1233"/>
      <c r="C49" s="1233"/>
      <c r="D49" s="1233"/>
      <c r="E49" s="1233"/>
      <c r="F49" s="1233"/>
      <c r="G49" s="1233"/>
      <c r="H49" s="1233"/>
      <c r="I49" s="1233"/>
      <c r="J49" s="1233"/>
      <c r="K49" s="1233"/>
      <c r="L49" s="1233"/>
      <c r="M49" s="1233"/>
      <c r="N49" s="1233"/>
      <c r="O49" s="1234"/>
      <c r="P49" s="1234"/>
      <c r="Q49" s="1234"/>
      <c r="R49" s="1234"/>
      <c r="S49" s="1234"/>
      <c r="T49" s="1234"/>
      <c r="U49" s="1234"/>
      <c r="V49" s="1234"/>
      <c r="W49" s="1234"/>
      <c r="X49" s="1234"/>
      <c r="Y49" s="1234"/>
      <c r="Z49" s="1234"/>
      <c r="AA49" s="1234"/>
      <c r="AB49" s="1234"/>
      <c r="AC49" s="1234"/>
      <c r="AD49" s="1234"/>
      <c r="AE49" s="1234"/>
      <c r="AF49" s="1234"/>
      <c r="AG49" s="1234"/>
      <c r="AH49" s="1234"/>
      <c r="AI49" s="1234"/>
      <c r="AJ49" s="1234"/>
      <c r="AK49" s="1234"/>
      <c r="AL49" s="1234"/>
      <c r="AM49" s="1234"/>
      <c r="AN49" s="1234"/>
      <c r="AO49" s="1234"/>
      <c r="AP49" s="1234"/>
      <c r="AQ49" s="1234"/>
      <c r="AR49" s="1234"/>
    </row>
    <row r="50" spans="1:45">
      <c r="A50" s="1233"/>
      <c r="B50" s="1233"/>
      <c r="C50" s="1233"/>
      <c r="D50" s="1233"/>
      <c r="E50" s="1233"/>
      <c r="F50" s="1233"/>
      <c r="G50" s="1233"/>
      <c r="H50" s="1233"/>
      <c r="I50" s="1233"/>
      <c r="J50" s="1233"/>
      <c r="K50" s="1233"/>
      <c r="L50" s="1233"/>
      <c r="M50" s="1233"/>
      <c r="N50" s="1233"/>
      <c r="O50" s="1234"/>
      <c r="P50" s="1234"/>
      <c r="Q50" s="1234"/>
      <c r="R50" s="1234"/>
      <c r="S50" s="1234"/>
      <c r="T50" s="1234"/>
      <c r="U50" s="1234"/>
      <c r="V50" s="1234"/>
      <c r="W50" s="1234"/>
      <c r="X50" s="1234"/>
      <c r="Y50" s="1234"/>
      <c r="Z50" s="1234"/>
      <c r="AA50" s="1234"/>
      <c r="AB50" s="1234"/>
      <c r="AC50" s="1234"/>
      <c r="AD50" s="1234"/>
      <c r="AE50" s="1234"/>
      <c r="AF50" s="1234"/>
      <c r="AG50" s="1234"/>
      <c r="AH50" s="1234"/>
      <c r="AI50" s="1234"/>
      <c r="AJ50" s="1234"/>
      <c r="AK50" s="1234"/>
      <c r="AL50" s="1234"/>
      <c r="AM50" s="1234"/>
      <c r="AN50" s="1234"/>
      <c r="AO50" s="1234"/>
      <c r="AP50" s="1234"/>
      <c r="AQ50" s="1234"/>
      <c r="AR50" s="1234"/>
    </row>
    <row r="51" spans="1:45">
      <c r="A51" s="1233" t="s">
        <v>127</v>
      </c>
      <c r="B51" s="1233"/>
      <c r="C51" s="1233"/>
      <c r="D51" s="1233"/>
      <c r="E51" s="1233"/>
      <c r="F51" s="1233"/>
      <c r="G51" s="1233"/>
      <c r="H51" s="1233"/>
      <c r="I51" s="1233"/>
      <c r="J51" s="1233"/>
      <c r="K51" s="1233"/>
      <c r="L51" s="1233"/>
      <c r="M51" s="1233"/>
      <c r="N51" s="1233"/>
      <c r="O51" s="1234"/>
      <c r="P51" s="1234"/>
      <c r="Q51" s="1234"/>
      <c r="R51" s="1234"/>
      <c r="S51" s="1234"/>
      <c r="T51" s="1234"/>
      <c r="U51" s="1234"/>
      <c r="V51" s="1234"/>
      <c r="W51" s="1234"/>
      <c r="X51" s="1234"/>
      <c r="Y51" s="1234"/>
      <c r="Z51" s="1234"/>
      <c r="AA51" s="1234"/>
      <c r="AB51" s="1234"/>
      <c r="AC51" s="1234"/>
      <c r="AD51" s="1234"/>
      <c r="AE51" s="1234"/>
      <c r="AF51" s="1234"/>
      <c r="AG51" s="1234"/>
      <c r="AH51" s="1234"/>
      <c r="AI51" s="1234"/>
      <c r="AJ51" s="1234"/>
      <c r="AK51" s="1234"/>
      <c r="AL51" s="1234"/>
      <c r="AM51" s="1234"/>
      <c r="AN51" s="1234"/>
      <c r="AO51" s="1234"/>
      <c r="AP51" s="1234"/>
      <c r="AQ51" s="1234"/>
      <c r="AR51" s="1234"/>
    </row>
    <row r="52" spans="1:45">
      <c r="A52" s="1233"/>
      <c r="B52" s="1233"/>
      <c r="C52" s="1233"/>
      <c r="D52" s="1233"/>
      <c r="E52" s="1233"/>
      <c r="F52" s="1233"/>
      <c r="G52" s="1233"/>
      <c r="H52" s="1233"/>
      <c r="I52" s="1233"/>
      <c r="J52" s="1233"/>
      <c r="K52" s="1233"/>
      <c r="L52" s="1233"/>
      <c r="M52" s="1233"/>
      <c r="N52" s="1233"/>
      <c r="O52" s="1234"/>
      <c r="P52" s="1234"/>
      <c r="Q52" s="1234"/>
      <c r="R52" s="1234"/>
      <c r="S52" s="1234"/>
      <c r="T52" s="1234"/>
      <c r="U52" s="1234"/>
      <c r="V52" s="1234"/>
      <c r="W52" s="1234"/>
      <c r="X52" s="1234"/>
      <c r="Y52" s="1234"/>
      <c r="Z52" s="1234"/>
      <c r="AA52" s="1234"/>
      <c r="AB52" s="1234"/>
      <c r="AC52" s="1234"/>
      <c r="AD52" s="1234"/>
      <c r="AE52" s="1234"/>
      <c r="AF52" s="1234"/>
      <c r="AG52" s="1234"/>
      <c r="AH52" s="1234"/>
      <c r="AI52" s="1234"/>
      <c r="AJ52" s="1234"/>
      <c r="AK52" s="1234"/>
      <c r="AL52" s="1234"/>
      <c r="AM52" s="1234"/>
      <c r="AN52" s="1234"/>
      <c r="AO52" s="1234"/>
      <c r="AP52" s="1234"/>
      <c r="AQ52" s="1234"/>
      <c r="AR52" s="1234"/>
    </row>
    <row r="53" spans="1:45">
      <c r="A53" s="1233" t="s">
        <v>128</v>
      </c>
      <c r="B53" s="1233"/>
      <c r="C53" s="1233"/>
      <c r="D53" s="1233"/>
      <c r="E53" s="1233"/>
      <c r="F53" s="1233"/>
      <c r="G53" s="1233"/>
      <c r="H53" s="1233"/>
      <c r="I53" s="1233"/>
      <c r="J53" s="1233"/>
      <c r="K53" s="1233"/>
      <c r="L53" s="1233"/>
      <c r="M53" s="1233"/>
      <c r="N53" s="1233"/>
      <c r="O53" s="1234"/>
      <c r="P53" s="1234"/>
      <c r="Q53" s="1234"/>
      <c r="R53" s="1234"/>
      <c r="S53" s="1234"/>
      <c r="T53" s="1234"/>
      <c r="U53" s="1234"/>
      <c r="V53" s="1234"/>
      <c r="W53" s="1234"/>
      <c r="X53" s="1234"/>
      <c r="Y53" s="1234"/>
      <c r="Z53" s="1234"/>
      <c r="AA53" s="1234"/>
      <c r="AB53" s="1234"/>
      <c r="AC53" s="1234"/>
      <c r="AD53" s="1234"/>
      <c r="AE53" s="1234"/>
      <c r="AF53" s="1234"/>
      <c r="AG53" s="1234"/>
      <c r="AH53" s="1234"/>
      <c r="AI53" s="1234"/>
      <c r="AJ53" s="1234"/>
      <c r="AK53" s="1234"/>
      <c r="AL53" s="1234"/>
      <c r="AM53" s="1234"/>
      <c r="AN53" s="1234"/>
      <c r="AO53" s="1234"/>
      <c r="AP53" s="1234"/>
      <c r="AQ53" s="1234"/>
      <c r="AR53" s="1234"/>
    </row>
    <row r="54" spans="1:45" ht="14.25" customHeight="1">
      <c r="A54" s="1233"/>
      <c r="B54" s="1233"/>
      <c r="C54" s="1233"/>
      <c r="D54" s="1233"/>
      <c r="E54" s="1233"/>
      <c r="F54" s="1233"/>
      <c r="G54" s="1233"/>
      <c r="H54" s="1233"/>
      <c r="I54" s="1233"/>
      <c r="J54" s="1233"/>
      <c r="K54" s="1233"/>
      <c r="L54" s="1233"/>
      <c r="M54" s="1233"/>
      <c r="N54" s="1233"/>
      <c r="O54" s="1234"/>
      <c r="P54" s="1234"/>
      <c r="Q54" s="1234"/>
      <c r="R54" s="1234"/>
      <c r="S54" s="1234"/>
      <c r="T54" s="1234"/>
      <c r="U54" s="1234"/>
      <c r="V54" s="1234"/>
      <c r="W54" s="1234"/>
      <c r="X54" s="1234"/>
      <c r="Y54" s="1234"/>
      <c r="Z54" s="1234"/>
      <c r="AA54" s="1234"/>
      <c r="AB54" s="1234"/>
      <c r="AC54" s="1234"/>
      <c r="AD54" s="1234"/>
      <c r="AE54" s="1234"/>
      <c r="AF54" s="1234"/>
      <c r="AG54" s="1234"/>
      <c r="AH54" s="1234"/>
      <c r="AI54" s="1234"/>
      <c r="AJ54" s="1234"/>
      <c r="AK54" s="1234"/>
      <c r="AL54" s="1234"/>
      <c r="AM54" s="1234"/>
      <c r="AN54" s="1234"/>
      <c r="AO54" s="1234"/>
      <c r="AP54" s="1234"/>
      <c r="AQ54" s="1234"/>
      <c r="AR54" s="1234"/>
    </row>
    <row r="55" spans="1:45">
      <c r="A55" s="94"/>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row>
    <row r="56" spans="1:45">
      <c r="A56" s="94"/>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row>
    <row r="57" spans="1:45">
      <c r="A57" s="95"/>
    </row>
    <row r="58" spans="1:45">
      <c r="A58" s="95"/>
    </row>
    <row r="59" spans="1:45">
      <c r="A59" s="95"/>
    </row>
    <row r="60" spans="1:45">
      <c r="A60" s="96"/>
    </row>
    <row r="63" spans="1:45">
      <c r="A63" s="97"/>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4"/>
    </row>
  </sheetData>
  <mergeCells count="73">
    <mergeCell ref="A15:C16"/>
    <mergeCell ref="D15:N16"/>
    <mergeCell ref="O15:AR16"/>
    <mergeCell ref="A5:B6"/>
    <mergeCell ref="C5:D6"/>
    <mergeCell ref="E5:F6"/>
    <mergeCell ref="G5:H6"/>
    <mergeCell ref="I5:J6"/>
    <mergeCell ref="M5:N6"/>
    <mergeCell ref="A9:AR9"/>
    <mergeCell ref="A10:AR10"/>
    <mergeCell ref="A13:C14"/>
    <mergeCell ref="D13:N14"/>
    <mergeCell ref="O13:AR14"/>
    <mergeCell ref="A17:C18"/>
    <mergeCell ref="D17:N18"/>
    <mergeCell ref="O17:AR18"/>
    <mergeCell ref="A19:C20"/>
    <mergeCell ref="D19:N20"/>
    <mergeCell ref="O19:AR20"/>
    <mergeCell ref="A21:C22"/>
    <mergeCell ref="D21:N22"/>
    <mergeCell ref="O21:AR22"/>
    <mergeCell ref="A23:C24"/>
    <mergeCell ref="D23:N24"/>
    <mergeCell ref="O23:AR24"/>
    <mergeCell ref="A25:C26"/>
    <mergeCell ref="D25:N26"/>
    <mergeCell ref="O25:AR26"/>
    <mergeCell ref="A27:C28"/>
    <mergeCell ref="D27:N28"/>
    <mergeCell ref="O27:AR28"/>
    <mergeCell ref="A29:C30"/>
    <mergeCell ref="D29:N30"/>
    <mergeCell ref="O29:AR30"/>
    <mergeCell ref="A31:C32"/>
    <mergeCell ref="D31:N32"/>
    <mergeCell ref="O31:AR32"/>
    <mergeCell ref="A33:C34"/>
    <mergeCell ref="D33:N34"/>
    <mergeCell ref="O33:AR34"/>
    <mergeCell ref="A35:C36"/>
    <mergeCell ref="D35:N36"/>
    <mergeCell ref="O35:AR36"/>
    <mergeCell ref="A37:C38"/>
    <mergeCell ref="D37:N38"/>
    <mergeCell ref="O37:AR38"/>
    <mergeCell ref="A39:C40"/>
    <mergeCell ref="D39:N40"/>
    <mergeCell ref="O39:AR40"/>
    <mergeCell ref="O47:AR48"/>
    <mergeCell ref="A41:C42"/>
    <mergeCell ref="D41:N42"/>
    <mergeCell ref="O41:AR42"/>
    <mergeCell ref="A43:C44"/>
    <mergeCell ref="D43:N44"/>
    <mergeCell ref="O43:AR44"/>
    <mergeCell ref="A53:C54"/>
    <mergeCell ref="D53:N54"/>
    <mergeCell ref="O53:AR54"/>
    <mergeCell ref="A4:N4"/>
    <mergeCell ref="K5:L6"/>
    <mergeCell ref="A49:C50"/>
    <mergeCell ref="D49:N50"/>
    <mergeCell ref="O49:AR50"/>
    <mergeCell ref="A51:C52"/>
    <mergeCell ref="D51:N52"/>
    <mergeCell ref="O51:AR52"/>
    <mergeCell ref="A45:C46"/>
    <mergeCell ref="D45:N46"/>
    <mergeCell ref="O45:AR46"/>
    <mergeCell ref="A47:C48"/>
    <mergeCell ref="D47:N48"/>
  </mergeCells>
  <phoneticPr fontId="4"/>
  <printOptions horizontalCentered="1"/>
  <pageMargins left="0.78740157480314965" right="0.59055118110236227" top="0.59055118110236227" bottom="0.47244094488188981" header="0.59055118110236227" footer="0.51181102362204722"/>
  <pageSetup paperSize="9" firstPageNumber="28"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23</vt:i4>
      </vt:variant>
    </vt:vector>
  </HeadingPairs>
  <TitlesOfParts>
    <vt:vector size="48" baseType="lpstr">
      <vt:lpstr>別紙１</vt:lpstr>
      <vt:lpstr>別紙２</vt:lpstr>
      <vt:lpstr>別紙２(記入例)</vt:lpstr>
      <vt:lpstr>別紙３</vt:lpstr>
      <vt:lpstr>別紙４</vt:lpstr>
      <vt:lpstr>別紙５</vt:lpstr>
      <vt:lpstr>別紙５(記入例）</vt:lpstr>
      <vt:lpstr>別紙６</vt:lpstr>
      <vt:lpstr>別紙７</vt:lpstr>
      <vt:lpstr>別紙８</vt:lpstr>
      <vt:lpstr>別紙８(記入例）</vt:lpstr>
      <vt:lpstr>別紙９</vt:lpstr>
      <vt:lpstr>別紙９（記入例）</vt:lpstr>
      <vt:lpstr>別紙１０</vt:lpstr>
      <vt:lpstr>別紙１１</vt:lpstr>
      <vt:lpstr>別紙１１（作成例）</vt:lpstr>
      <vt:lpstr>別紙１２</vt:lpstr>
      <vt:lpstr>別紙１３</vt:lpstr>
      <vt:lpstr>別紙１４</vt:lpstr>
      <vt:lpstr>様式８</vt:lpstr>
      <vt:lpstr>様式９</vt:lpstr>
      <vt:lpstr>様式１１</vt:lpstr>
      <vt:lpstr>様式１３</vt:lpstr>
      <vt:lpstr>様式１４</vt:lpstr>
      <vt:lpstr>様式１６</vt:lpstr>
      <vt:lpstr>別紙１!Print_Area</vt:lpstr>
      <vt:lpstr>別紙１０!Print_Area</vt:lpstr>
      <vt:lpstr>別紙１１!Print_Area</vt:lpstr>
      <vt:lpstr>'別紙１１（作成例）'!Print_Area</vt:lpstr>
      <vt:lpstr>別紙１２!Print_Area</vt:lpstr>
      <vt:lpstr>別紙１３!Print_Area</vt:lpstr>
      <vt:lpstr>別紙１４!Print_Area</vt:lpstr>
      <vt:lpstr>別紙２!Print_Area</vt:lpstr>
      <vt:lpstr>'別紙２(記入例)'!Print_Area</vt:lpstr>
      <vt:lpstr>別紙３!Print_Area</vt:lpstr>
      <vt:lpstr>別紙４!Print_Area</vt:lpstr>
      <vt:lpstr>別紙５!Print_Area</vt:lpstr>
      <vt:lpstr>'別紙５(記入例）'!Print_Area</vt:lpstr>
      <vt:lpstr>別紙６!Print_Area</vt:lpstr>
      <vt:lpstr>別紙７!Print_Area</vt:lpstr>
      <vt:lpstr>別紙９!Print_Area</vt:lpstr>
      <vt:lpstr>'別紙９（記入例）'!Print_Area</vt:lpstr>
      <vt:lpstr>様式１１!Print_Area</vt:lpstr>
      <vt:lpstr>様式１３!Print_Area</vt:lpstr>
      <vt:lpstr>様式１４!Print_Area</vt:lpstr>
      <vt:lpstr>様式１６!Print_Area</vt:lpstr>
      <vt:lpstr>様式８!Print_Area</vt:lpstr>
      <vt:lpstr>様式９!Print_Area</vt:lpstr>
    </vt:vector>
  </TitlesOfParts>
  <Company>ＪＧＡ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ＪＧＡ</dc:creator>
  <cp:lastModifiedBy>nakamura</cp:lastModifiedBy>
  <cp:lastPrinted>2019-03-08T01:32:43Z</cp:lastPrinted>
  <dcterms:created xsi:type="dcterms:W3CDTF">2002-02-13T10:06:05Z</dcterms:created>
  <dcterms:modified xsi:type="dcterms:W3CDTF">2020-03-03T07:29:27Z</dcterms:modified>
</cp:coreProperties>
</file>