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tano\Desktop\●●HP　過去作業\R3補正省エネ\"/>
    </mc:Choice>
  </mc:AlternateContent>
  <xr:revisionPtr revIDLastSave="0" documentId="13_ncr:1_{F7436D0A-FB64-46BA-BF95-1687CA5522DE}" xr6:coauthVersionLast="47" xr6:coauthVersionMax="47" xr10:uidLastSave="{00000000-0000-0000-0000-000000000000}"/>
  <bookViews>
    <workbookView xWindow="-110" yWindow="-110" windowWidth="19420" windowHeight="10420" tabRatio="1000" firstSheet="3" activeTab="3" xr2:uid="{00000000-000D-0000-FFFF-FFFF00000000}"/>
  </bookViews>
  <sheets>
    <sheet name="（様式２）協定など" sheetId="62" state="hidden" r:id="rId1"/>
    <sheet name="（様式２）対象市区町村" sheetId="59" state="hidden" r:id="rId2"/>
    <sheet name="対象自治体リスト" sheetId="63" state="hidden" r:id="rId3"/>
    <sheet name="様式１５" sheetId="16" r:id="rId4"/>
    <sheet name="【参考資料】日本標準産業分類" sheetId="74" state="hidden" r:id="rId5"/>
    <sheet name="カテゴリー判定" sheetId="65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4">【参考資料】日本標準産業分類!$A$1:$C$165</definedName>
    <definedName name="_xlnm.Print_Area" localSheetId="3">様式１５!$C$1:$AT$64</definedName>
    <definedName name="ｱ_帰宅困難者受入施設">#REF!</definedName>
    <definedName name="ｱ_防災計画指定">#REF!</definedName>
    <definedName name="ｲ_機能維持">#REF!</definedName>
    <definedName name="ｳ_災害時協定">#REF!</definedName>
    <definedName name="ｴ_その他">#REF!</definedName>
    <definedName name="業種">'[1]業種 (2)'!$C$4:$C$119</definedName>
    <definedName name="産業分類">[2]産業分類!$C$4:$C$119</definedName>
    <definedName name="施設要件">[3]Sheet1!$D$32:$I$32</definedName>
    <definedName name="日本標準産業分類">[4]産業分類!$C$4:$C$119</definedName>
    <definedName name="燃料種">#REF!</definedName>
    <definedName name="表題">[5]産業分類!#REF!</definedName>
    <definedName name="補助率1">[4]産業分類!$B$123:$B$125</definedName>
    <definedName name="有無">[5]産業分類!#REF!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65" l="1"/>
  <c r="C5" i="65"/>
  <c r="C3" i="65"/>
  <c r="C7" i="65"/>
  <c r="D7" i="65" s="1"/>
  <c r="C6" i="65"/>
  <c r="D6" i="65" s="1"/>
  <c r="D5" i="65" l="1"/>
  <c r="D8" i="65" s="1"/>
  <c r="C8" i="65" s="1"/>
</calcChain>
</file>

<file path=xl/sharedStrings.xml><?xml version="1.0" encoding="utf-8"?>
<sst xmlns="http://schemas.openxmlformats.org/spreadsheetml/2006/main" count="5146" uniqueCount="1866">
  <si>
    <t>記</t>
  </si>
  <si>
    <t>申請日(記入日)</t>
    <rPh sb="0" eb="2">
      <t>シンセイ</t>
    </rPh>
    <phoneticPr fontId="6"/>
  </si>
  <si>
    <t>２．財産名（仕様）、数量</t>
    <rPh sb="2" eb="4">
      <t>ザイサン</t>
    </rPh>
    <rPh sb="4" eb="5">
      <t>メイ</t>
    </rPh>
    <rPh sb="6" eb="8">
      <t>シヨウ</t>
    </rPh>
    <rPh sb="10" eb="12">
      <t>スウリョウ</t>
    </rPh>
    <phoneticPr fontId="6"/>
  </si>
  <si>
    <t>３．処分の方法</t>
    <rPh sb="2" eb="4">
      <t>ショブン</t>
    </rPh>
    <rPh sb="5" eb="7">
      <t>ホウホウ</t>
    </rPh>
    <phoneticPr fontId="6"/>
  </si>
  <si>
    <t>５．処分の理由</t>
    <rPh sb="2" eb="4">
      <t>ショブン</t>
    </rPh>
    <rPh sb="5" eb="7">
      <t>リユウ</t>
    </rPh>
    <phoneticPr fontId="6"/>
  </si>
  <si>
    <t>６．相手方（住所、氏名、使用の場所及び流用の目的）</t>
    <rPh sb="2" eb="5">
      <t>アイテガタ</t>
    </rPh>
    <rPh sb="6" eb="8">
      <t>ジュウショ</t>
    </rPh>
    <rPh sb="9" eb="11">
      <t>シメイ</t>
    </rPh>
    <rPh sb="12" eb="14">
      <t>シヨウ</t>
    </rPh>
    <rPh sb="15" eb="17">
      <t>バショ</t>
    </rPh>
    <rPh sb="17" eb="18">
      <t>オヨ</t>
    </rPh>
    <rPh sb="19" eb="21">
      <t>リュウヨウ</t>
    </rPh>
    <rPh sb="22" eb="24">
      <t>モクテキ</t>
    </rPh>
    <phoneticPr fontId="6"/>
  </si>
  <si>
    <t>財産処分承認申請書</t>
  </si>
  <si>
    <t>代表者名</t>
    <rPh sb="0" eb="3">
      <t>ダイヒョウシャ</t>
    </rPh>
    <phoneticPr fontId="6"/>
  </si>
  <si>
    <t>法 人 名</t>
    <phoneticPr fontId="6"/>
  </si>
  <si>
    <t>住　　所</t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</si>
  <si>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</si>
  <si>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</si>
  <si>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</si>
  <si>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４．処分の予定時期</t>
    <rPh sb="2" eb="4">
      <t>ショブン</t>
    </rPh>
    <rPh sb="5" eb="7">
      <t>ヨテイ</t>
    </rPh>
    <rPh sb="7" eb="9">
      <t>ジキ</t>
    </rPh>
    <phoneticPr fontId="6"/>
  </si>
  <si>
    <t>　</t>
    <phoneticPr fontId="6"/>
  </si>
  <si>
    <t>～</t>
    <phoneticPr fontId="6"/>
  </si>
  <si>
    <t>１．補助事業者</t>
    <rPh sb="2" eb="4">
      <t>ホジョ</t>
    </rPh>
    <rPh sb="4" eb="6">
      <t>ジギョウ</t>
    </rPh>
    <rPh sb="6" eb="7">
      <t>シャ</t>
    </rPh>
    <phoneticPr fontId="6"/>
  </si>
  <si>
    <t>一般社団法人</t>
  </si>
  <si>
    <t>都市ガス振興センター　御中</t>
  </si>
  <si>
    <t>（様式第１５）</t>
    <phoneticPr fontId="6"/>
  </si>
  <si>
    <t>その他</t>
    <rPh sb="2" eb="3">
      <t>タ</t>
    </rPh>
    <phoneticPr fontId="6"/>
  </si>
  <si>
    <t>ｱ_防災計画指定</t>
    <rPh sb="2" eb="4">
      <t>ボウサイ</t>
    </rPh>
    <rPh sb="4" eb="6">
      <t>ケイカク</t>
    </rPh>
    <rPh sb="6" eb="8">
      <t>シテイ</t>
    </rPh>
    <phoneticPr fontId="6"/>
  </si>
  <si>
    <t>協定等</t>
    <rPh sb="0" eb="3">
      <t>キョウテイナド</t>
    </rPh>
    <phoneticPr fontId="6"/>
  </si>
  <si>
    <t>区分を選択</t>
    <rPh sb="0" eb="2">
      <t>クブン</t>
    </rPh>
    <rPh sb="3" eb="5">
      <t>センタク</t>
    </rPh>
    <phoneticPr fontId="6"/>
  </si>
  <si>
    <t>災害時に寄与できる設備</t>
    <rPh sb="0" eb="2">
      <t>サイガイ</t>
    </rPh>
    <rPh sb="2" eb="3">
      <t>ジ</t>
    </rPh>
    <rPh sb="4" eb="6">
      <t>キヨ</t>
    </rPh>
    <rPh sb="9" eb="11">
      <t>セツビ</t>
    </rPh>
    <phoneticPr fontId="6"/>
  </si>
  <si>
    <t>(ｱ)防災計画指定</t>
    <rPh sb="3" eb="5">
      <t>ボウサイ</t>
    </rPh>
    <rPh sb="5" eb="7">
      <t>ケイカク</t>
    </rPh>
    <rPh sb="7" eb="9">
      <t>シテイ</t>
    </rPh>
    <phoneticPr fontId="6"/>
  </si>
  <si>
    <t>避難場所</t>
    <rPh sb="0" eb="2">
      <t>ヒナン</t>
    </rPh>
    <rPh sb="2" eb="4">
      <t>バショ</t>
    </rPh>
    <phoneticPr fontId="6"/>
  </si>
  <si>
    <t>帰宅困難者受入施設</t>
    <rPh sb="0" eb="2">
      <t>キタク</t>
    </rPh>
    <rPh sb="2" eb="4">
      <t>コンナン</t>
    </rPh>
    <rPh sb="4" eb="5">
      <t>シャ</t>
    </rPh>
    <rPh sb="5" eb="7">
      <t>ウケイレ</t>
    </rPh>
    <rPh sb="7" eb="9">
      <t>シセツ</t>
    </rPh>
    <phoneticPr fontId="6"/>
  </si>
  <si>
    <t>救急指定病院</t>
    <rPh sb="0" eb="2">
      <t>キュウキュウ</t>
    </rPh>
    <rPh sb="2" eb="4">
      <t>シテイ</t>
    </rPh>
    <rPh sb="4" eb="6">
      <t>ビョウイン</t>
    </rPh>
    <phoneticPr fontId="6"/>
  </si>
  <si>
    <t>避難所</t>
    <rPh sb="0" eb="3">
      <t>ヒナンジョ</t>
    </rPh>
    <phoneticPr fontId="6"/>
  </si>
  <si>
    <t>帰宅困難者支援ステーション</t>
    <phoneticPr fontId="6"/>
  </si>
  <si>
    <t>一斉帰宅抑制事業者</t>
  </si>
  <si>
    <t>地域医療支援病院</t>
    <rPh sb="0" eb="2">
      <t>チイキ</t>
    </rPh>
    <rPh sb="2" eb="4">
      <t>イリョウ</t>
    </rPh>
    <rPh sb="4" eb="6">
      <t>シエン</t>
    </rPh>
    <rPh sb="6" eb="8">
      <t>ビョウイン</t>
    </rPh>
    <phoneticPr fontId="6"/>
  </si>
  <si>
    <t>福祉避難所</t>
    <rPh sb="0" eb="2">
      <t>フクシ</t>
    </rPh>
    <rPh sb="2" eb="5">
      <t>ヒナンジョ</t>
    </rPh>
    <phoneticPr fontId="6"/>
  </si>
  <si>
    <r>
      <rPr>
        <sz val="9"/>
        <rFont val="ＭＳ 明朝"/>
        <family val="1"/>
        <charset val="128"/>
      </rPr>
      <t>補助金交付番号</t>
    </r>
    <r>
      <rPr>
        <sz val="9"/>
        <rFont val="Century"/>
        <family val="1"/>
      </rPr>
      <t xml:space="preserve"> </t>
    </r>
    <rPh sb="0" eb="3">
      <t>ホジョキン</t>
    </rPh>
    <rPh sb="3" eb="5">
      <t>コウフ</t>
    </rPh>
    <rPh sb="5" eb="6">
      <t>バン</t>
    </rPh>
    <rPh sb="6" eb="7">
      <t>ゴウ</t>
    </rPh>
    <phoneticPr fontId="6"/>
  </si>
  <si>
    <t>役　　職</t>
    <rPh sb="0" eb="1">
      <t>ヤク</t>
    </rPh>
    <rPh sb="3" eb="4">
      <t>ショク</t>
    </rPh>
    <phoneticPr fontId="6"/>
  </si>
  <si>
    <t>北海道</t>
    <rPh sb="0" eb="3">
      <t>ホッカイドウ</t>
    </rPh>
    <phoneticPr fontId="37"/>
  </si>
  <si>
    <t>東北</t>
    <rPh sb="0" eb="2">
      <t>トウホク</t>
    </rPh>
    <phoneticPr fontId="37"/>
  </si>
  <si>
    <t>関東</t>
    <rPh sb="0" eb="2">
      <t>カントウ</t>
    </rPh>
    <phoneticPr fontId="37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</si>
  <si>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</si>
  <si>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</si>
  <si>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</si>
  <si>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</si>
  <si>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</si>
  <si>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</si>
  <si>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</si>
  <si>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</si>
  <si>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</si>
  <si>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</si>
  <si>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</si>
  <si>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</si>
  <si>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</si>
  <si>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</si>
  <si>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</si>
  <si>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</si>
  <si>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</si>
  <si>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</si>
  <si>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</si>
  <si>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</si>
  <si>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</si>
  <si>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</si>
  <si>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</si>
  <si>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近畿</t>
    <rPh sb="0" eb="2">
      <t>キンキ</t>
    </rPh>
    <phoneticPr fontId="37"/>
  </si>
  <si>
    <t>10_群馬県</t>
  </si>
  <si>
    <t>11_埼玉県</t>
  </si>
  <si>
    <t>12_千葉県</t>
  </si>
  <si>
    <t>13_東京都</t>
  </si>
  <si>
    <t>14_神奈川県</t>
  </si>
  <si>
    <t>15_新潟県</t>
  </si>
  <si>
    <t>16_富山県</t>
  </si>
  <si>
    <t>17_石川県</t>
  </si>
  <si>
    <t>18_福井県</t>
  </si>
  <si>
    <t>19_山梨県</t>
  </si>
  <si>
    <t>20_長野県</t>
  </si>
  <si>
    <t>21_岐阜県</t>
  </si>
  <si>
    <t>22_静岡県</t>
  </si>
  <si>
    <t>23_愛知県</t>
  </si>
  <si>
    <t>24_三重県</t>
  </si>
  <si>
    <t>25_滋賀県</t>
  </si>
  <si>
    <t>26_京都府</t>
  </si>
  <si>
    <t>27_大阪府</t>
  </si>
  <si>
    <t>28_兵庫県</t>
  </si>
  <si>
    <t>29_奈良県</t>
  </si>
  <si>
    <t>30_和歌山県</t>
  </si>
  <si>
    <t>31_鳥取県</t>
  </si>
  <si>
    <t>32_島根県</t>
  </si>
  <si>
    <t>33_岡山県</t>
  </si>
  <si>
    <t>34_広島県</t>
  </si>
  <si>
    <t>35_山口県</t>
  </si>
  <si>
    <t>36_徳島県</t>
  </si>
  <si>
    <t>37_香川県</t>
  </si>
  <si>
    <t>38_愛媛県</t>
  </si>
  <si>
    <t>39_高知県</t>
  </si>
  <si>
    <t>40_福岡県</t>
  </si>
  <si>
    <t>41_佐賀県</t>
  </si>
  <si>
    <t>42_長崎県</t>
  </si>
  <si>
    <t>43_熊本県</t>
  </si>
  <si>
    <t>44_大分県</t>
  </si>
  <si>
    <t>45_宮崎県</t>
  </si>
  <si>
    <t>46_鹿児島県</t>
  </si>
  <si>
    <t>47_沖縄県</t>
  </si>
  <si>
    <t>更新・新設</t>
    <rPh sb="0" eb="2">
      <t>コウシン</t>
    </rPh>
    <rPh sb="3" eb="5">
      <t>シンセツ</t>
    </rPh>
    <phoneticPr fontId="6"/>
  </si>
  <si>
    <t>北海道</t>
  </si>
  <si>
    <t>01_北海道</t>
  </si>
  <si>
    <t>×</t>
  </si>
  <si>
    <t>青森県</t>
  </si>
  <si>
    <t>02_青森県</t>
  </si>
  <si>
    <t>岩手県</t>
  </si>
  <si>
    <t>03_岩手県</t>
  </si>
  <si>
    <t>宮城県</t>
  </si>
  <si>
    <t>04_宮城県</t>
  </si>
  <si>
    <t>秋田県</t>
  </si>
  <si>
    <t>05_秋田県</t>
  </si>
  <si>
    <t>山形県</t>
  </si>
  <si>
    <t>06_山形県</t>
  </si>
  <si>
    <t>福島県</t>
  </si>
  <si>
    <t>07_福島県</t>
  </si>
  <si>
    <t>茨城県</t>
  </si>
  <si>
    <t>08_茨城県</t>
  </si>
  <si>
    <t>栃木県</t>
  </si>
  <si>
    <t>09_栃木県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</si>
  <si>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</si>
  <si>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</si>
  <si>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</si>
  <si>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</si>
  <si>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</si>
  <si>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</si>
  <si>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</si>
  <si>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</si>
  <si>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</si>
  <si>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</si>
  <si>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</si>
  <si>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</si>
  <si>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</si>
  <si>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</si>
  <si>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</si>
  <si>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</si>
  <si>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</si>
  <si>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</si>
  <si>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</si>
  <si>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</si>
  <si>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</si>
  <si>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</si>
  <si>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</si>
  <si>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</si>
  <si>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</si>
  <si>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</si>
  <si>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</si>
  <si>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徳島市</t>
    <rPh sb="0" eb="3">
      <t>トクシマシ</t>
    </rPh>
    <phoneticPr fontId="36"/>
  </si>
  <si>
    <t>香川県</t>
  </si>
  <si>
    <t>愛媛県</t>
  </si>
  <si>
    <t>高知県</t>
  </si>
  <si>
    <t>高知市</t>
    <rPh sb="0" eb="3">
      <t>コウチシ</t>
    </rPh>
    <phoneticPr fontId="36"/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</si>
  <si>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</si>
  <si>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</si>
  <si>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</si>
  <si>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</si>
  <si>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</si>
  <si>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</si>
  <si>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</si>
  <si>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</si>
  <si>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福島市</t>
  </si>
  <si>
    <t>郡山市</t>
  </si>
  <si>
    <t>いわき市</t>
  </si>
  <si>
    <t>南相馬市</t>
  </si>
  <si>
    <t>都道府県
市区町村</t>
    <rPh sb="0" eb="4">
      <t>トドウフケン</t>
    </rPh>
    <rPh sb="5" eb="7">
      <t>シク</t>
    </rPh>
    <rPh sb="7" eb="9">
      <t>チョウソン</t>
    </rPh>
    <phoneticPr fontId="6"/>
  </si>
  <si>
    <t>01_北海道札幌市</t>
  </si>
  <si>
    <t>01_北海道千歳市</t>
  </si>
  <si>
    <t>01_北海道小樽市</t>
  </si>
  <si>
    <t>01_北海道函館市</t>
  </si>
  <si>
    <t>01_北海道北見市</t>
  </si>
  <si>
    <t>01_北海道石狩市</t>
  </si>
  <si>
    <t>01_北海道北広島市</t>
  </si>
  <si>
    <t>01_北海道恵庭市</t>
  </si>
  <si>
    <t>01_北海道北斗市</t>
  </si>
  <si>
    <t>01_北海道旭川市</t>
  </si>
  <si>
    <t>01_北海道江別市</t>
  </si>
  <si>
    <t>01_北海道東神楽町</t>
  </si>
  <si>
    <t>01_北海道釧路市</t>
  </si>
  <si>
    <t>01_北海道釧路町</t>
  </si>
  <si>
    <t>01_北海道室蘭市</t>
  </si>
  <si>
    <t>01_北海道登別市</t>
  </si>
  <si>
    <t>01_北海道帯広市</t>
  </si>
  <si>
    <t>01_北海道苫小牧市</t>
  </si>
  <si>
    <t>01_北海道岩見沢市</t>
  </si>
  <si>
    <t>01_北海道長万部町</t>
  </si>
  <si>
    <t>02_青森県青森市</t>
  </si>
  <si>
    <t>02_青森県八戸市</t>
  </si>
  <si>
    <t>03_岩手県盛岡市</t>
  </si>
  <si>
    <t>03_岩手県釜石市</t>
  </si>
  <si>
    <t>04_宮城県仙台市</t>
  </si>
  <si>
    <t>04_宮城県多賀城市</t>
  </si>
  <si>
    <t>04_宮城県名取市</t>
  </si>
  <si>
    <t>04_宮城県富谷市</t>
  </si>
  <si>
    <t>04_宮城県大和町</t>
  </si>
  <si>
    <t>04_宮城県大衡村</t>
  </si>
  <si>
    <t>04_宮城県利府町</t>
  </si>
  <si>
    <t>04_宮城県七ヶ浜町</t>
  </si>
  <si>
    <t>04_宮城県石巻市</t>
  </si>
  <si>
    <t>04_宮城県大崎市</t>
  </si>
  <si>
    <t>04_宮城県気仙沼市</t>
  </si>
  <si>
    <t>05_秋田県秋田市</t>
  </si>
  <si>
    <t>06_山形県山形市</t>
  </si>
  <si>
    <t>07_福島県福島市</t>
  </si>
  <si>
    <t>07_福島県郡山市</t>
  </si>
  <si>
    <t>07_福島県いわき市</t>
  </si>
  <si>
    <t>07_福島県南相馬市</t>
  </si>
  <si>
    <t>08_茨城県日立市</t>
  </si>
  <si>
    <t>08_茨城県牛久市</t>
  </si>
  <si>
    <t>08_茨城県つくば市</t>
  </si>
  <si>
    <t>08_茨城県取手市</t>
  </si>
  <si>
    <t>08_茨城県つくばみらい市</t>
  </si>
  <si>
    <t>08_茨城県稲敷市</t>
  </si>
  <si>
    <t>08_茨城県利根町</t>
  </si>
  <si>
    <t>08_茨城県阿見町</t>
  </si>
  <si>
    <t>08_茨城県美浦村</t>
  </si>
  <si>
    <t>08_茨城県水戸市</t>
  </si>
  <si>
    <t>08_茨城県笠間市</t>
  </si>
  <si>
    <t>08_茨城県土浦市</t>
  </si>
  <si>
    <t>08_茨城県常総市</t>
  </si>
  <si>
    <t>08_茨城県かすみがうら市</t>
  </si>
  <si>
    <t>08_茨城県石岡市</t>
  </si>
  <si>
    <t>08_茨城県守谷市</t>
  </si>
  <si>
    <t>08_茨城県茨城町</t>
  </si>
  <si>
    <t>08_茨城県五霞町</t>
  </si>
  <si>
    <t>09_栃木県宇都宮市</t>
  </si>
  <si>
    <t>09_栃木県真岡市</t>
  </si>
  <si>
    <t>09_栃木県足利市</t>
  </si>
  <si>
    <t>09_栃木県佐野市</t>
  </si>
  <si>
    <t>09_栃木県栃木市</t>
  </si>
  <si>
    <t>09_栃木県小山市</t>
  </si>
  <si>
    <t>09_栃木県下野市</t>
  </si>
  <si>
    <t>10_群馬県前橋市</t>
  </si>
  <si>
    <t>10_群馬県高崎市</t>
  </si>
  <si>
    <t>10_群馬県藤岡市</t>
  </si>
  <si>
    <t>10_群馬県千代田町</t>
  </si>
  <si>
    <t>10_群馬県邑楽町</t>
  </si>
  <si>
    <t>10_群馬県太田市</t>
  </si>
  <si>
    <t>10_群馬県館林市</t>
  </si>
  <si>
    <t>10_群馬県伊勢崎市</t>
  </si>
  <si>
    <t>10_群馬県大泉町</t>
  </si>
  <si>
    <t>10_群馬県下仁田町</t>
  </si>
  <si>
    <t>11_埼玉県さいたま市</t>
  </si>
  <si>
    <t>11_埼玉県川口市</t>
  </si>
  <si>
    <t>11_埼玉県所沢市</t>
  </si>
  <si>
    <t>11_埼玉県上尾市</t>
  </si>
  <si>
    <t>11_埼玉県草加市</t>
  </si>
  <si>
    <t>11_埼玉県戸田市</t>
  </si>
  <si>
    <t>11_埼玉県朝霞市</t>
  </si>
  <si>
    <t>11_埼玉県和光市</t>
  </si>
  <si>
    <t>11_埼玉県新座市</t>
  </si>
  <si>
    <t>11_埼玉県久喜市</t>
  </si>
  <si>
    <t>11_埼玉県八潮市</t>
  </si>
  <si>
    <t>11_埼玉県三郷市</t>
  </si>
  <si>
    <t>11_埼玉県蓮田市</t>
  </si>
  <si>
    <t>11_埼玉県白岡市</t>
  </si>
  <si>
    <t>11_埼玉県熊谷市</t>
  </si>
  <si>
    <t>11_埼玉県行田市</t>
  </si>
  <si>
    <t>11_埼玉県深谷市</t>
  </si>
  <si>
    <t>11_埼玉県鴻巣市</t>
  </si>
  <si>
    <t>11_埼玉県羽生市</t>
  </si>
  <si>
    <t>11_埼玉県伊奈町</t>
  </si>
  <si>
    <t>11_埼玉県川越市</t>
  </si>
  <si>
    <t>11_埼玉県ふじみ野市</t>
  </si>
  <si>
    <t>11_埼玉県狭山市</t>
  </si>
  <si>
    <t>11_埼玉県鶴ヶ島市</t>
  </si>
  <si>
    <t>11_埼玉県日高市</t>
  </si>
  <si>
    <t>11_埼玉県飯能市</t>
  </si>
  <si>
    <t>11_埼玉県川島町</t>
  </si>
  <si>
    <t>11_埼玉県吉見町</t>
  </si>
  <si>
    <t>11_埼玉県毛呂山町</t>
  </si>
  <si>
    <t>11_埼玉県小川町</t>
  </si>
  <si>
    <t>11_埼玉県秩父市</t>
  </si>
  <si>
    <t>11_埼玉県春日部市</t>
  </si>
  <si>
    <t>11_埼玉県越谷市</t>
  </si>
  <si>
    <t>11_埼玉県吉川市</t>
  </si>
  <si>
    <t>11_埼玉県加須市</t>
  </si>
  <si>
    <t>11_埼玉県宮代町</t>
  </si>
  <si>
    <t>11_埼玉県松伏町</t>
  </si>
  <si>
    <t>11_埼玉県杉戸町</t>
  </si>
  <si>
    <t>11_埼玉県志木市</t>
  </si>
  <si>
    <t>11_埼玉県富士見市</t>
  </si>
  <si>
    <t>11_埼玉県入間市</t>
  </si>
  <si>
    <t>11_埼玉県三芳町</t>
  </si>
  <si>
    <t>11_埼玉県本庄市</t>
  </si>
  <si>
    <t>11_埼玉県上里町</t>
  </si>
  <si>
    <t>11_埼玉県美里町</t>
  </si>
  <si>
    <t>11_埼玉県坂戸市</t>
  </si>
  <si>
    <t>11_埼玉県北本市</t>
  </si>
  <si>
    <t>11_埼玉県桶川市</t>
  </si>
  <si>
    <t>11_埼玉県幸手市</t>
  </si>
  <si>
    <t>11_埼玉県鳩山町</t>
  </si>
  <si>
    <t>11_埼玉県東松山市</t>
  </si>
  <si>
    <t>11_埼玉県滑川町</t>
  </si>
  <si>
    <t>12_千葉県千葉市</t>
  </si>
  <si>
    <t>12_千葉県木更津市</t>
  </si>
  <si>
    <t>12_千葉県八千代市</t>
  </si>
  <si>
    <t>12_千葉県君津市</t>
  </si>
  <si>
    <t>12_千葉県富津市</t>
  </si>
  <si>
    <t>12_千葉県四街道市</t>
  </si>
  <si>
    <t>12_千葉県八街市</t>
  </si>
  <si>
    <t>12_千葉県佐倉市</t>
  </si>
  <si>
    <t>12_千葉県印西市</t>
  </si>
  <si>
    <t>12_千葉県白井市</t>
  </si>
  <si>
    <t>12_千葉県成田市</t>
  </si>
  <si>
    <t>12_千葉県富里市</t>
  </si>
  <si>
    <t>12_千葉県酒々井町</t>
  </si>
  <si>
    <t>12_千葉県芝山町</t>
  </si>
  <si>
    <t>12_千葉県多古町</t>
  </si>
  <si>
    <t>12_千葉県市川市</t>
  </si>
  <si>
    <t>12_千葉県松戸市</t>
  </si>
  <si>
    <t>12_千葉県浦安市</t>
  </si>
  <si>
    <t>12_千葉県船橋市</t>
  </si>
  <si>
    <t>12_千葉県柏市</t>
  </si>
  <si>
    <t>12_千葉県流山市</t>
  </si>
  <si>
    <t>12_千葉県習志野市</t>
  </si>
  <si>
    <t>12_千葉県我孫子市</t>
  </si>
  <si>
    <t>12_千葉県茂原市</t>
  </si>
  <si>
    <t>12_千葉県山武市</t>
  </si>
  <si>
    <t>12_千葉県市原市</t>
  </si>
  <si>
    <t>12_千葉県一宮町</t>
  </si>
  <si>
    <t>12_千葉県睦沢町</t>
  </si>
  <si>
    <t>12_千葉県大多喜町</t>
  </si>
  <si>
    <t>12_千葉県長生村</t>
  </si>
  <si>
    <t>12_千葉県銚子市</t>
  </si>
  <si>
    <t>12_千葉県館山市</t>
  </si>
  <si>
    <t>12_千葉県野田市</t>
  </si>
  <si>
    <t>12_千葉県栄町</t>
  </si>
  <si>
    <t>12_千葉県旭市</t>
  </si>
  <si>
    <t>12_千葉県東金市</t>
  </si>
  <si>
    <t>12_千葉県白子町</t>
  </si>
  <si>
    <t>12_千葉県大網白里市</t>
  </si>
  <si>
    <t>12_千葉県九十九里町</t>
  </si>
  <si>
    <t>12_千葉県長南町</t>
  </si>
  <si>
    <t>13_東京都千代田区</t>
  </si>
  <si>
    <t>13_東京都中央区</t>
  </si>
  <si>
    <t>13_東京都港区</t>
  </si>
  <si>
    <t>13_東京都新宿区</t>
  </si>
  <si>
    <t>13_東京都文京区</t>
  </si>
  <si>
    <t>13_東京都台東区</t>
  </si>
  <si>
    <t>13_東京都墨田区</t>
  </si>
  <si>
    <t>13_東京都江東区</t>
  </si>
  <si>
    <t>13_東京都品川区</t>
  </si>
  <si>
    <t>13_東京都目黒区</t>
  </si>
  <si>
    <t>13_東京都大田区</t>
  </si>
  <si>
    <t>13_東京都世田谷区</t>
  </si>
  <si>
    <t>13_東京都渋谷区</t>
  </si>
  <si>
    <t>13_東京都中野区</t>
  </si>
  <si>
    <t>13_東京都杉並区</t>
  </si>
  <si>
    <t>13_東京都豊島区</t>
  </si>
  <si>
    <t>13_東京都北区</t>
  </si>
  <si>
    <t>13_東京都荒川区</t>
  </si>
  <si>
    <t>13_東京都板橋区</t>
  </si>
  <si>
    <t>13_東京都練馬区</t>
  </si>
  <si>
    <t>13_東京都足立区</t>
  </si>
  <si>
    <t>13_東京都葛飾区</t>
  </si>
  <si>
    <t>13_東京都江戸川区</t>
  </si>
  <si>
    <t>13_東京都八王子市</t>
  </si>
  <si>
    <t>13_東京都立川市</t>
  </si>
  <si>
    <t>13_東京都武蔵野市</t>
  </si>
  <si>
    <t>13_東京都三鷹市</t>
  </si>
  <si>
    <t>13_東京都府中市</t>
  </si>
  <si>
    <t>13_東京都昭島市</t>
  </si>
  <si>
    <t>13_東京都調布市</t>
  </si>
  <si>
    <t>13_東京都町田市</t>
  </si>
  <si>
    <t>13_東京都小金井市</t>
  </si>
  <si>
    <t>13_東京都小平市</t>
  </si>
  <si>
    <t>13_東京都日野市</t>
  </si>
  <si>
    <t>13_東京都東村山市</t>
  </si>
  <si>
    <t>13_東京都国分寺市</t>
  </si>
  <si>
    <t>13_東京都国立市</t>
  </si>
  <si>
    <t>13_東京都狛江市</t>
  </si>
  <si>
    <t>13_東京都東大和市</t>
  </si>
  <si>
    <t>13_東京都清瀬市</t>
  </si>
  <si>
    <t>13_東京都東久留米市</t>
  </si>
  <si>
    <t>13_東京都多摩市</t>
  </si>
  <si>
    <t>13_東京都稲城市</t>
  </si>
  <si>
    <t>13_東京都西東京市</t>
  </si>
  <si>
    <t>13_東京都武蔵村山市</t>
  </si>
  <si>
    <t>13_東京都青梅市</t>
  </si>
  <si>
    <t>13_東京都福生市</t>
  </si>
  <si>
    <t>13_東京都羽村市</t>
  </si>
  <si>
    <t>13_東京都あきる野市</t>
  </si>
  <si>
    <t>13_東京都瑞穂町</t>
  </si>
  <si>
    <t>13_東京都日の出町</t>
  </si>
  <si>
    <t>14_神奈川県横浜市</t>
  </si>
  <si>
    <t>14_神奈川県川崎市</t>
  </si>
  <si>
    <t>14_神奈川県横須賀市</t>
  </si>
  <si>
    <t>14_神奈川県平塚市</t>
  </si>
  <si>
    <t>14_神奈川県鎌倉市</t>
  </si>
  <si>
    <t>14_神奈川県藤沢市</t>
  </si>
  <si>
    <t>14_神奈川県茅ヶ崎市</t>
  </si>
  <si>
    <t>14_神奈川県逗子市</t>
  </si>
  <si>
    <t>14_神奈川県相模原市</t>
  </si>
  <si>
    <t>14_神奈川県三浦市</t>
  </si>
  <si>
    <t>14_神奈川県大和市</t>
  </si>
  <si>
    <t>14_神奈川県海老名市</t>
  </si>
  <si>
    <t>14_神奈川県座間市</t>
  </si>
  <si>
    <t>14_神奈川県綾瀬市</t>
  </si>
  <si>
    <t>14_神奈川県南足柄市</t>
  </si>
  <si>
    <t>14_神奈川県葉山町</t>
  </si>
  <si>
    <t>14_神奈川県寒川町</t>
  </si>
  <si>
    <t>14_神奈川県大磯町</t>
  </si>
  <si>
    <t>14_神奈川県中井町</t>
  </si>
  <si>
    <t>14_神奈川県開成町</t>
  </si>
  <si>
    <t>14_神奈川県小田原市</t>
  </si>
  <si>
    <t>14_神奈川県箱根町</t>
  </si>
  <si>
    <t>14_神奈川県大井町</t>
  </si>
  <si>
    <t>14_神奈川県二宮町</t>
  </si>
  <si>
    <t>14_神奈川県秦野市</t>
  </si>
  <si>
    <t>14_神奈川県伊勢原市</t>
  </si>
  <si>
    <t>14_神奈川県厚木市</t>
  </si>
  <si>
    <t>14_神奈川県愛川町</t>
  </si>
  <si>
    <t>14_神奈川県湯河原町</t>
  </si>
  <si>
    <t>15_新潟県新潟市</t>
  </si>
  <si>
    <t>15_新潟県長岡市</t>
  </si>
  <si>
    <t>15_新潟県上越市</t>
  </si>
  <si>
    <t>16_富山県富山市</t>
  </si>
  <si>
    <t>16_富山県高岡市</t>
  </si>
  <si>
    <t>16_富山県射水市</t>
  </si>
  <si>
    <t>17_石川県金沢市</t>
  </si>
  <si>
    <t>18_福井県福井市</t>
  </si>
  <si>
    <t>19_山梨県富士吉田市</t>
  </si>
  <si>
    <t>19_山梨県富士河口湖町</t>
  </si>
  <si>
    <t>19_山梨県忍野村</t>
  </si>
  <si>
    <t>19_山梨県山中湖村</t>
  </si>
  <si>
    <t>19_山梨県甲府市</t>
  </si>
  <si>
    <t>19_山梨県中央市</t>
  </si>
  <si>
    <t>19_山梨県甲斐市</t>
  </si>
  <si>
    <t>19_山梨県昭和町</t>
  </si>
  <si>
    <t>20_長野県松本市</t>
  </si>
  <si>
    <t>20_長野県諏訪市</t>
  </si>
  <si>
    <t>20_長野県岡谷市</t>
  </si>
  <si>
    <t>20_長野県茅野市</t>
  </si>
  <si>
    <t>20_長野県下諏訪町</t>
  </si>
  <si>
    <t>20_長野県飯田市</t>
  </si>
  <si>
    <t>20_長野県長野市</t>
  </si>
  <si>
    <t>21_岐阜県可児市</t>
  </si>
  <si>
    <t>21_岐阜県多治見市</t>
  </si>
  <si>
    <t>21_岐阜県土岐市</t>
  </si>
  <si>
    <t>21_岐阜県岐阜市</t>
  </si>
  <si>
    <t>21_岐阜県瑞穂市</t>
  </si>
  <si>
    <t>21_岐阜県大垣市</t>
  </si>
  <si>
    <t>21_岐阜県羽島市</t>
  </si>
  <si>
    <t>21_岐阜県本巣市</t>
  </si>
  <si>
    <t>21_岐阜県山県市</t>
  </si>
  <si>
    <t>21_岐阜県各務原市</t>
  </si>
  <si>
    <t>21_岐阜県美濃加茂市</t>
  </si>
  <si>
    <t>21_岐阜県笠松町</t>
  </si>
  <si>
    <t>21_岐阜県岐南町</t>
  </si>
  <si>
    <t>21_岐阜県北方町</t>
  </si>
  <si>
    <t>21_岐阜県大野町</t>
  </si>
  <si>
    <t>21_岐阜県御嵩町</t>
  </si>
  <si>
    <t>21_岐阜県安八町</t>
  </si>
  <si>
    <t>22_静岡県静岡市</t>
  </si>
  <si>
    <t>22_静岡県沼津市</t>
  </si>
  <si>
    <t>22_静岡県三島市</t>
  </si>
  <si>
    <t>22_静岡県裾野市</t>
  </si>
  <si>
    <t>22_静岡県富士市</t>
  </si>
  <si>
    <t>22_静岡県富士宮市</t>
  </si>
  <si>
    <t>22_静岡県袋井市</t>
  </si>
  <si>
    <t>22_静岡県御殿場市</t>
  </si>
  <si>
    <t>22_静岡県清水町</t>
  </si>
  <si>
    <t>22_静岡県長泉町</t>
  </si>
  <si>
    <t>22_静岡県函南町</t>
  </si>
  <si>
    <t>22_静岡県熱海市</t>
  </si>
  <si>
    <t>22_静岡県伊東市</t>
  </si>
  <si>
    <t>22_静岡県焼津市</t>
  </si>
  <si>
    <t>22_静岡県藤枝市</t>
  </si>
  <si>
    <t>22_静岡県島田市</t>
  </si>
  <si>
    <t>22_静岡県下田市</t>
  </si>
  <si>
    <t>22_静岡県掛川市</t>
  </si>
  <si>
    <t>22_静岡県浜松市</t>
  </si>
  <si>
    <t>22_静岡県湖西市</t>
  </si>
  <si>
    <t>22_静岡県磐田市</t>
  </si>
  <si>
    <t>23_愛知県名古屋市</t>
  </si>
  <si>
    <t>23_愛知県日進市</t>
  </si>
  <si>
    <t>23_愛知県長久手市</t>
  </si>
  <si>
    <t>23_愛知県豊明市</t>
  </si>
  <si>
    <t>23_愛知県岡崎市</t>
  </si>
  <si>
    <t>23_愛知県蒲郡市</t>
  </si>
  <si>
    <t>23_愛知県豊川市</t>
  </si>
  <si>
    <t>23_愛知県豊田市</t>
  </si>
  <si>
    <t>23_愛知県みよし市</t>
  </si>
  <si>
    <t>23_愛知県東海市</t>
  </si>
  <si>
    <t>23_愛知県知多市</t>
  </si>
  <si>
    <t>23_愛知県大府市</t>
  </si>
  <si>
    <t>23_愛知県半田市</t>
  </si>
  <si>
    <t>23_愛知県高浜市</t>
  </si>
  <si>
    <t>23_愛知県常滑市</t>
  </si>
  <si>
    <t>23_愛知県刈谷市</t>
  </si>
  <si>
    <t>23_愛知県知立市</t>
  </si>
  <si>
    <t>23_愛知県碧南市</t>
  </si>
  <si>
    <t>23_愛知県安城市</t>
  </si>
  <si>
    <t>23_愛知県西尾市</t>
  </si>
  <si>
    <t>23_愛知県小牧市</t>
  </si>
  <si>
    <t>23_愛知県犬山市</t>
  </si>
  <si>
    <t>23_愛知県江南市</t>
  </si>
  <si>
    <t>23_愛知県春日井市</t>
  </si>
  <si>
    <t>23_愛知県瀬戸市</t>
  </si>
  <si>
    <t>23_愛知県尾張旭市</t>
  </si>
  <si>
    <t>23_愛知県一宮市</t>
  </si>
  <si>
    <t>23_愛知県岩倉市</t>
  </si>
  <si>
    <t>23_愛知県稲沢市</t>
  </si>
  <si>
    <t>23_愛知県北名古屋市</t>
  </si>
  <si>
    <t>23_愛知県清須市</t>
  </si>
  <si>
    <t>23_愛知県愛西市</t>
  </si>
  <si>
    <t>23_愛知県津島市</t>
  </si>
  <si>
    <t>23_愛知県あま市</t>
  </si>
  <si>
    <t>23_愛知県弥富市</t>
  </si>
  <si>
    <t>23_愛知県豊山町</t>
  </si>
  <si>
    <t>23_愛知県東郷町</t>
  </si>
  <si>
    <t>23_愛知県幸田町</t>
  </si>
  <si>
    <t>23_愛知県武豊町</t>
  </si>
  <si>
    <t>23_愛知県阿久比町</t>
  </si>
  <si>
    <t>23_愛知県東浦町</t>
  </si>
  <si>
    <t>23_愛知県大口町</t>
  </si>
  <si>
    <t>23_愛知県扶桑町</t>
  </si>
  <si>
    <t>23_愛知県大治町</t>
  </si>
  <si>
    <t>23_愛知県蟹江町</t>
  </si>
  <si>
    <t>23_愛知県豊橋市</t>
  </si>
  <si>
    <t>23_愛知県田原市</t>
  </si>
  <si>
    <t>24_三重県四日市市</t>
  </si>
  <si>
    <t>24_三重県桑名市</t>
  </si>
  <si>
    <t>24_三重県いなべ市</t>
  </si>
  <si>
    <t>24_三重県亀山市</t>
  </si>
  <si>
    <t>24_三重県鈴鹿市</t>
  </si>
  <si>
    <t>24_三重県津市</t>
  </si>
  <si>
    <t>24_三重県伊勢市</t>
  </si>
  <si>
    <t>24_三重県松阪市</t>
  </si>
  <si>
    <t>24_三重県木曽岬町</t>
  </si>
  <si>
    <t>24_三重県川越町</t>
  </si>
  <si>
    <t>24_三重県朝日町</t>
  </si>
  <si>
    <t>24_三重県東員町</t>
  </si>
  <si>
    <t>24_三重県伊賀市</t>
  </si>
  <si>
    <t>24_三重県名張市</t>
  </si>
  <si>
    <t>25_滋賀県大津市</t>
  </si>
  <si>
    <t>25_滋賀県近江八幡市</t>
  </si>
  <si>
    <t>25_滋賀県彦根市</t>
  </si>
  <si>
    <t>25_滋賀県長浜市</t>
  </si>
  <si>
    <t>25_滋賀県草津市</t>
  </si>
  <si>
    <t>25_滋賀県守山市</t>
  </si>
  <si>
    <t>25_滋賀県栗東市</t>
  </si>
  <si>
    <t>25_滋賀県甲賀市</t>
  </si>
  <si>
    <t>25_滋賀県野洲市</t>
  </si>
  <si>
    <t>25_滋賀県湖南市</t>
  </si>
  <si>
    <t>25_滋賀県東近江市</t>
  </si>
  <si>
    <t>25_滋賀県米原市</t>
  </si>
  <si>
    <t>25_滋賀県日野町</t>
  </si>
  <si>
    <t>25_滋賀県竜王町</t>
  </si>
  <si>
    <t>25_滋賀県愛荘町</t>
  </si>
  <si>
    <t>25_滋賀県多賀町</t>
  </si>
  <si>
    <t>25_滋賀県甲良町</t>
  </si>
  <si>
    <t>26_京都府京都市</t>
  </si>
  <si>
    <t>26_京都府宇治市</t>
  </si>
  <si>
    <t>26_京都府亀岡市</t>
  </si>
  <si>
    <t>26_京都府城陽市</t>
  </si>
  <si>
    <t>26_京都府向日市</t>
  </si>
  <si>
    <t>26_京都府長岡京市</t>
  </si>
  <si>
    <t>26_京都府八幡市</t>
  </si>
  <si>
    <t>26_京都府京田辺市</t>
  </si>
  <si>
    <t>26_京都府木津川市</t>
  </si>
  <si>
    <t>26_京都府大山崎町</t>
  </si>
  <si>
    <t>26_京都府久御山町</t>
  </si>
  <si>
    <t>26_京都府精華町</t>
  </si>
  <si>
    <t>26_京都府井手町</t>
  </si>
  <si>
    <t>27_大阪府大阪市</t>
  </si>
  <si>
    <t>27_大阪府堺市</t>
  </si>
  <si>
    <t>27_大阪府岸和田市</t>
  </si>
  <si>
    <t>27_大阪府豊中市</t>
  </si>
  <si>
    <t>27_大阪府池田市</t>
  </si>
  <si>
    <t>27_大阪府吹田市</t>
  </si>
  <si>
    <t>27_大阪府泉大津市</t>
  </si>
  <si>
    <t>27_大阪府高槻市</t>
  </si>
  <si>
    <t>27_大阪府貝塚市</t>
  </si>
  <si>
    <t>27_大阪府守口市</t>
  </si>
  <si>
    <t>27_大阪府枚方市</t>
  </si>
  <si>
    <t>27_大阪府茨木市</t>
  </si>
  <si>
    <t>27_大阪府八尾市</t>
  </si>
  <si>
    <t>27_大阪府泉佐野市</t>
  </si>
  <si>
    <t>27_大阪府富田林市</t>
  </si>
  <si>
    <t>27_大阪府寝屋川市</t>
  </si>
  <si>
    <t>27_大阪府河内長野市</t>
  </si>
  <si>
    <t>27_大阪府松原市</t>
  </si>
  <si>
    <t>27_大阪府大東市</t>
  </si>
  <si>
    <t>27_大阪府和泉市</t>
  </si>
  <si>
    <t>27_大阪府箕面市</t>
  </si>
  <si>
    <t>27_大阪府柏原市</t>
  </si>
  <si>
    <t>27_大阪府羽曳野市</t>
  </si>
  <si>
    <t>27_大阪府門真市</t>
  </si>
  <si>
    <t>27_大阪府摂津市</t>
  </si>
  <si>
    <t>27_大阪府高石市</t>
  </si>
  <si>
    <t>27_大阪府藤井寺市</t>
  </si>
  <si>
    <t>27_大阪府東大阪市</t>
  </si>
  <si>
    <t>27_大阪府泉南市</t>
  </si>
  <si>
    <t>27_大阪府交野市</t>
  </si>
  <si>
    <t>27_大阪府大阪狭山市</t>
  </si>
  <si>
    <t>27_大阪府阪南市</t>
  </si>
  <si>
    <t>27_大阪府島本町</t>
  </si>
  <si>
    <t>27_大阪府豊能町</t>
  </si>
  <si>
    <t>27_大阪府忠岡町</t>
  </si>
  <si>
    <t>27_大阪府熊取町</t>
  </si>
  <si>
    <t>27_大阪府田尻町</t>
  </si>
  <si>
    <t>27_大阪府岬町</t>
  </si>
  <si>
    <t>27_大阪府太子町</t>
  </si>
  <si>
    <t>27_大阪府河南町</t>
  </si>
  <si>
    <t>28_兵庫県神戸市</t>
  </si>
  <si>
    <t>28_兵庫県姫路市</t>
  </si>
  <si>
    <t>28_兵庫県尼崎市</t>
  </si>
  <si>
    <t>28_兵庫県明石市</t>
  </si>
  <si>
    <t>28_兵庫県西宮市</t>
  </si>
  <si>
    <t>28_兵庫県芦屋市</t>
  </si>
  <si>
    <t>28_兵庫県伊丹市</t>
  </si>
  <si>
    <t>28_兵庫県加古川市</t>
  </si>
  <si>
    <t>28_兵庫県宝塚市</t>
  </si>
  <si>
    <t>28_兵庫県三木市</t>
  </si>
  <si>
    <t>28_兵庫県高砂市</t>
  </si>
  <si>
    <t>28_兵庫県川西市</t>
  </si>
  <si>
    <t>28_兵庫県加西市</t>
  </si>
  <si>
    <t>28_兵庫県加東市</t>
  </si>
  <si>
    <t>28_兵庫県たつの市</t>
  </si>
  <si>
    <t>28_兵庫県稲美町</t>
  </si>
  <si>
    <t>28_兵庫県播磨町</t>
  </si>
  <si>
    <t>28_兵庫県太子町</t>
  </si>
  <si>
    <t>28_兵庫県洲本市</t>
  </si>
  <si>
    <t>29_奈良県奈良市</t>
  </si>
  <si>
    <t>29_奈良県大和高田市</t>
  </si>
  <si>
    <t>29_奈良県大和郡山市</t>
  </si>
  <si>
    <t>29_奈良県天理市</t>
  </si>
  <si>
    <t>29_奈良県生駒市</t>
  </si>
  <si>
    <t>29_奈良県香芝市</t>
  </si>
  <si>
    <t>29_奈良県平群町</t>
  </si>
  <si>
    <t>29_奈良県三郷町</t>
  </si>
  <si>
    <t>29_奈良県斑鳩町</t>
  </si>
  <si>
    <t>29_奈良県安堵町</t>
  </si>
  <si>
    <t>29_奈良県川西町</t>
  </si>
  <si>
    <t>29_奈良県上牧町</t>
  </si>
  <si>
    <t>29_奈良県広陵町</t>
  </si>
  <si>
    <t>29_奈良県河合町</t>
  </si>
  <si>
    <t>29_奈良県橿原市</t>
  </si>
  <si>
    <t>29_奈良県葛城市</t>
  </si>
  <si>
    <t>29_奈良県御所市</t>
  </si>
  <si>
    <t>29_奈良県桜井市</t>
  </si>
  <si>
    <t>29_奈良県明日香村</t>
  </si>
  <si>
    <t>29_奈良県五條市</t>
  </si>
  <si>
    <t>30_和歌山県和歌山市</t>
  </si>
  <si>
    <t>30_和歌山県海南市</t>
  </si>
  <si>
    <t>30_和歌山県岩出市</t>
  </si>
  <si>
    <t>30_和歌山県新宮市</t>
  </si>
  <si>
    <t>31_鳥取県鳥取市</t>
  </si>
  <si>
    <t>32_島根県松江市</t>
  </si>
  <si>
    <t>33_岡山県岡山市</t>
  </si>
  <si>
    <t>33_岡山県倉敷市</t>
  </si>
  <si>
    <t>33_岡山県玉野市</t>
  </si>
  <si>
    <t>33_岡山県早島町</t>
  </si>
  <si>
    <t>34_広島県広島市</t>
  </si>
  <si>
    <t>34_広島県廿日市市</t>
  </si>
  <si>
    <t>34_広島県呉市</t>
  </si>
  <si>
    <t>34_広島県尾道市</t>
  </si>
  <si>
    <t>34_広島県三原市</t>
  </si>
  <si>
    <t>34_広島県東広島市</t>
  </si>
  <si>
    <t>34_広島県福山市</t>
  </si>
  <si>
    <t>34_広島県府中町</t>
  </si>
  <si>
    <t>34_広島県海田町</t>
  </si>
  <si>
    <t>34_広島県坂町</t>
  </si>
  <si>
    <t>34_広島県熊野町</t>
  </si>
  <si>
    <t>35_山口県下関市</t>
  </si>
  <si>
    <t>35_山口県山陽小野田市</t>
  </si>
  <si>
    <t>35_山口県宇部市</t>
  </si>
  <si>
    <t>35_山口県山口市</t>
  </si>
  <si>
    <t>35_山口県防府市</t>
  </si>
  <si>
    <t>35_山口県周南市</t>
  </si>
  <si>
    <t>35_山口県下松市</t>
  </si>
  <si>
    <t>35_山口県光市</t>
  </si>
  <si>
    <t>36_徳島県徳島市</t>
  </si>
  <si>
    <t>37_香川県高松市</t>
  </si>
  <si>
    <t>37_香川県坂出市</t>
  </si>
  <si>
    <t>37_香川県丸亀市</t>
  </si>
  <si>
    <t>37_香川県善通寺市</t>
  </si>
  <si>
    <t>37_香川県宇多津町</t>
  </si>
  <si>
    <t>37_香川県多度津町</t>
  </si>
  <si>
    <t>37_香川県琴平町</t>
  </si>
  <si>
    <t>38_愛媛県松山市</t>
  </si>
  <si>
    <t>38_愛媛県今治市</t>
  </si>
  <si>
    <t>38_愛媛県宇和島市</t>
  </si>
  <si>
    <t>38_愛媛県松前町</t>
  </si>
  <si>
    <t>39_高知県高知市</t>
  </si>
  <si>
    <t>40_福岡県福岡市</t>
  </si>
  <si>
    <t>40_福岡県北九州市</t>
  </si>
  <si>
    <t>40_福岡県苅田町</t>
  </si>
  <si>
    <t>40_福岡県久留米市</t>
  </si>
  <si>
    <t>41_佐賀県佐賀市</t>
  </si>
  <si>
    <t>42_長崎県長崎市</t>
  </si>
  <si>
    <t>42_長崎県佐世保市</t>
  </si>
  <si>
    <t>43_熊本県熊本市</t>
  </si>
  <si>
    <t>43_熊本県合志市</t>
  </si>
  <si>
    <t>43_熊本県菊陽町</t>
  </si>
  <si>
    <t>43_熊本県大津町</t>
  </si>
  <si>
    <t>43_熊本県益城町</t>
  </si>
  <si>
    <t>43_熊本県嘉島町</t>
  </si>
  <si>
    <t>43_熊本県御船町</t>
  </si>
  <si>
    <t>43_熊本県荒尾市</t>
  </si>
  <si>
    <t>43_熊本県八代市</t>
  </si>
  <si>
    <t>43_熊本県天草市</t>
  </si>
  <si>
    <t>43_熊本県山鹿市</t>
  </si>
  <si>
    <t>44_大分県大分市</t>
  </si>
  <si>
    <t>44_大分県別府市</t>
  </si>
  <si>
    <t>44_大分県由布市</t>
  </si>
  <si>
    <t>44_大分県中津市</t>
  </si>
  <si>
    <t>45_宮崎県宮崎市</t>
  </si>
  <si>
    <t>45_宮崎県延岡市</t>
  </si>
  <si>
    <t>45_宮崎県都城市</t>
  </si>
  <si>
    <t>45_宮崎県三股町</t>
  </si>
  <si>
    <t>46_鹿児島県鹿児島市</t>
  </si>
  <si>
    <t>46_鹿児島県薩摩川内市</t>
  </si>
  <si>
    <t>46_鹿児島県霧島市</t>
  </si>
  <si>
    <t>46_鹿児島県阿久根市</t>
  </si>
  <si>
    <t>46_鹿児島県奄美市</t>
  </si>
  <si>
    <t>46_鹿児島県姶良市</t>
  </si>
  <si>
    <t>47_沖縄県那覇市</t>
  </si>
  <si>
    <t>47_沖縄県豊見城市</t>
  </si>
  <si>
    <t>協定等</t>
    <rPh sb="0" eb="2">
      <t>キョウテイ</t>
    </rPh>
    <rPh sb="2" eb="3">
      <t>ナド</t>
    </rPh>
    <phoneticPr fontId="6"/>
  </si>
  <si>
    <t>CGS</t>
    <phoneticPr fontId="6"/>
  </si>
  <si>
    <t>ガスエンジン</t>
    <phoneticPr fontId="6"/>
  </si>
  <si>
    <t>ガスタービン</t>
    <phoneticPr fontId="6"/>
  </si>
  <si>
    <t>燃料電池</t>
    <rPh sb="0" eb="2">
      <t>ネンリョウ</t>
    </rPh>
    <rPh sb="2" eb="4">
      <t>デンチ</t>
    </rPh>
    <phoneticPr fontId="6"/>
  </si>
  <si>
    <t>ジェネライト</t>
    <phoneticPr fontId="6"/>
  </si>
  <si>
    <t>CGS-1</t>
    <phoneticPr fontId="6"/>
  </si>
  <si>
    <t>CGS-2</t>
  </si>
  <si>
    <t>CGS-3</t>
  </si>
  <si>
    <t>CGS-4</t>
  </si>
  <si>
    <t>GL-1</t>
    <phoneticPr fontId="6"/>
  </si>
  <si>
    <t>GL-2</t>
  </si>
  <si>
    <t>GL-3</t>
  </si>
  <si>
    <t>GL-4</t>
  </si>
  <si>
    <t>判定</t>
    <rPh sb="0" eb="2">
      <t>ハンテイ</t>
    </rPh>
    <phoneticPr fontId="6"/>
  </si>
  <si>
    <t>CGS：200　ジェネライト：100</t>
    <phoneticPr fontId="6"/>
  </si>
  <si>
    <t>避難所病院系：10　物資提供：20</t>
    <rPh sb="0" eb="3">
      <t>ヒナンジョ</t>
    </rPh>
    <rPh sb="3" eb="5">
      <t>ビョウイン</t>
    </rPh>
    <rPh sb="5" eb="6">
      <t>ケイ</t>
    </rPh>
    <rPh sb="10" eb="12">
      <t>ブッシ</t>
    </rPh>
    <rPh sb="12" eb="14">
      <t>テイキョウ</t>
    </rPh>
    <phoneticPr fontId="6"/>
  </si>
  <si>
    <t>新設：1　更新：2</t>
    <rPh sb="0" eb="2">
      <t>シンセツ</t>
    </rPh>
    <rPh sb="5" eb="7">
      <t>コウシン</t>
    </rPh>
    <phoneticPr fontId="6"/>
  </si>
  <si>
    <t>　１．転用　　２．譲渡　　３．交換　　４．貸付け　　５．担保に供する処分　　
　６．取壊し　７．廃棄　　８．その他（　　　　　　　　　　　）</t>
    <rPh sb="3" eb="5">
      <t>テンヨウ</t>
    </rPh>
    <rPh sb="9" eb="11">
      <t>ジョウト</t>
    </rPh>
    <rPh sb="15" eb="17">
      <t>コウカン</t>
    </rPh>
    <rPh sb="21" eb="22">
      <t>カ</t>
    </rPh>
    <rPh sb="22" eb="23">
      <t>ツ</t>
    </rPh>
    <rPh sb="28" eb="30">
      <t>タンポ</t>
    </rPh>
    <rPh sb="31" eb="32">
      <t>キョウ</t>
    </rPh>
    <rPh sb="34" eb="36">
      <t>ショブン</t>
    </rPh>
    <rPh sb="42" eb="44">
      <t>トリコワ</t>
    </rPh>
    <rPh sb="48" eb="50">
      <t>ハイキ</t>
    </rPh>
    <rPh sb="56" eb="57">
      <t>タ</t>
    </rPh>
    <phoneticPr fontId="6"/>
  </si>
  <si>
    <t>令和</t>
    <phoneticPr fontId="6"/>
  </si>
  <si>
    <t>令 和</t>
    <phoneticPr fontId="6"/>
  </si>
  <si>
    <t>　ｲ_空間等を提供する施設</t>
    <rPh sb="3" eb="5">
      <t>クウカン</t>
    </rPh>
    <rPh sb="5" eb="6">
      <t>ナド</t>
    </rPh>
    <rPh sb="7" eb="9">
      <t>テイキョウ</t>
    </rPh>
    <rPh sb="11" eb="13">
      <t>シセツ</t>
    </rPh>
    <phoneticPr fontId="6"/>
  </si>
  <si>
    <t>協定による避難所等</t>
    <phoneticPr fontId="6"/>
  </si>
  <si>
    <t>地方公共団体施設</t>
    <rPh sb="0" eb="2">
      <t>チホウ</t>
    </rPh>
    <rPh sb="2" eb="4">
      <t>コウキョウ</t>
    </rPh>
    <rPh sb="4" eb="6">
      <t>ダンタイ</t>
    </rPh>
    <rPh sb="6" eb="8">
      <t>シセツ</t>
    </rPh>
    <phoneticPr fontId="6"/>
  </si>
  <si>
    <t xml:space="preserve">社会福祉施設
</t>
    <phoneticPr fontId="6"/>
  </si>
  <si>
    <t>ｵ_その他</t>
    <rPh sb="4" eb="5">
      <t>タ</t>
    </rPh>
    <phoneticPr fontId="6"/>
  </si>
  <si>
    <t>(ｲ)空間等を提供する施設</t>
    <rPh sb="3" eb="6">
      <t>クウカンナド</t>
    </rPh>
    <rPh sb="7" eb="9">
      <t>テイキョウ</t>
    </rPh>
    <rPh sb="11" eb="13">
      <t>シセツ</t>
    </rPh>
    <phoneticPr fontId="6"/>
  </si>
  <si>
    <t>(ｵ)その他</t>
    <rPh sb="5" eb="6">
      <t>タ</t>
    </rPh>
    <phoneticPr fontId="6"/>
  </si>
  <si>
    <t>(ｴ)機能維持</t>
    <rPh sb="3" eb="5">
      <t>キノウ</t>
    </rPh>
    <rPh sb="5" eb="7">
      <t>イジ</t>
    </rPh>
    <phoneticPr fontId="6"/>
  </si>
  <si>
    <t>ｴ_機能維持</t>
    <rPh sb="2" eb="4">
      <t>キノウ</t>
    </rPh>
    <rPh sb="4" eb="6">
      <t>イジ</t>
    </rPh>
    <phoneticPr fontId="6"/>
  </si>
  <si>
    <t>ｳ_中核となる施設</t>
    <rPh sb="2" eb="4">
      <t>チュウカク</t>
    </rPh>
    <rPh sb="7" eb="9">
      <t>シセツ</t>
    </rPh>
    <phoneticPr fontId="6"/>
  </si>
  <si>
    <t>(ｳ)中核となる施設</t>
    <rPh sb="3" eb="5">
      <t>チュウカク</t>
    </rPh>
    <rPh sb="8" eb="10">
      <t>シセツ</t>
    </rPh>
    <phoneticPr fontId="6"/>
  </si>
  <si>
    <t>都道府県</t>
  </si>
  <si>
    <t>市区町村</t>
  </si>
  <si>
    <t>停電対応型
CGS・GHP
導入状況</t>
    <rPh sb="0" eb="2">
      <t>テイデン</t>
    </rPh>
    <rPh sb="2" eb="5">
      <t>タイオウガタ</t>
    </rPh>
    <rPh sb="14" eb="16">
      <t>ドウニュウ</t>
    </rPh>
    <rPh sb="16" eb="18">
      <t>ジョウキョウ</t>
    </rPh>
    <phoneticPr fontId="37"/>
  </si>
  <si>
    <t>札幌市</t>
  </si>
  <si>
    <t>〇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</si>
  <si>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</si>
  <si>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</si>
  <si>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</si>
  <si>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</si>
  <si>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</si>
  <si>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</si>
  <si>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</si>
  <si>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岩見沢市</t>
  </si>
  <si>
    <t>苫小牧市</t>
  </si>
  <si>
    <t>江別市</t>
  </si>
  <si>
    <t>千歳市</t>
  </si>
  <si>
    <t>登別市</t>
  </si>
  <si>
    <t>恵庭市</t>
  </si>
  <si>
    <t>北広島市</t>
  </si>
  <si>
    <t>石狩市</t>
  </si>
  <si>
    <t>北斗市</t>
  </si>
  <si>
    <t>長万部町</t>
  </si>
  <si>
    <t>東神楽町</t>
  </si>
  <si>
    <t>釧路町</t>
  </si>
  <si>
    <t>青森市</t>
  </si>
  <si>
    <t>弘前市</t>
  </si>
  <si>
    <t>02_青森県弘前市</t>
  </si>
  <si>
    <t>八戸市</t>
  </si>
  <si>
    <t>五所川原市</t>
  </si>
  <si>
    <t>02_青森県五所川原市</t>
  </si>
  <si>
    <t>十和田市</t>
  </si>
  <si>
    <t>02_青森県十和田市</t>
  </si>
  <si>
    <t>盛岡市</t>
  </si>
  <si>
    <t>花巻市</t>
  </si>
  <si>
    <t>03_岩手県花巻市</t>
  </si>
  <si>
    <t>一関市</t>
  </si>
  <si>
    <t>03_岩手県一関市</t>
  </si>
  <si>
    <t>釜石市</t>
  </si>
  <si>
    <t>奥州市</t>
  </si>
  <si>
    <t>03_岩手県奥州市</t>
  </si>
  <si>
    <t>滝沢市</t>
  </si>
  <si>
    <t>03_岩手県滝沢市</t>
  </si>
  <si>
    <t>03_岩手県矢巾町</t>
  </si>
  <si>
    <t>仙台市</t>
  </si>
  <si>
    <t>石巻市</t>
  </si>
  <si>
    <t>04_宮城県塩竈市</t>
  </si>
  <si>
    <t>気仙沼市</t>
  </si>
  <si>
    <t>名取市</t>
  </si>
  <si>
    <t>多賀城市</t>
  </si>
  <si>
    <t>大崎市</t>
  </si>
  <si>
    <t>富谷市</t>
  </si>
  <si>
    <t>七ヶ浜町</t>
  </si>
  <si>
    <t>利府町</t>
  </si>
  <si>
    <t>大和町</t>
  </si>
  <si>
    <t>大衡村</t>
  </si>
  <si>
    <t>秋田市</t>
  </si>
  <si>
    <t>能代市</t>
  </si>
  <si>
    <t>05_秋田県能代市</t>
  </si>
  <si>
    <t>男鹿市</t>
  </si>
  <si>
    <t>05_秋田県男鹿市</t>
  </si>
  <si>
    <t>由利本荘市</t>
  </si>
  <si>
    <t>05_秋田県由利本荘市</t>
  </si>
  <si>
    <t>にかほ市</t>
  </si>
  <si>
    <t>05_秋田県にかほ市</t>
  </si>
  <si>
    <t>大潟村</t>
  </si>
  <si>
    <t>05_秋田県大潟村</t>
  </si>
  <si>
    <t>山形市</t>
  </si>
  <si>
    <t>鶴岡市</t>
  </si>
  <si>
    <t>06_山形県鶴岡市</t>
  </si>
  <si>
    <t>酒田市</t>
  </si>
  <si>
    <t>06_山形県酒田市</t>
  </si>
  <si>
    <t>新庄市</t>
  </si>
  <si>
    <t>06_山形県新庄市</t>
  </si>
  <si>
    <t>寒河江市</t>
  </si>
  <si>
    <t>06_山形県寒河江市</t>
  </si>
  <si>
    <t>上山市</t>
  </si>
  <si>
    <t>06_山形県上山市</t>
  </si>
  <si>
    <t>三川町</t>
  </si>
  <si>
    <t>06_山形県三川町</t>
  </si>
  <si>
    <t>庄内町</t>
  </si>
  <si>
    <t>06_山形県庄内町</t>
  </si>
  <si>
    <t>会津若松市</t>
  </si>
  <si>
    <t>07_福島県会津若松市</t>
  </si>
  <si>
    <t>白河市</t>
  </si>
  <si>
    <t>07_福島県白河市</t>
  </si>
  <si>
    <t>本宮市</t>
  </si>
  <si>
    <t>07_福島県本宮市</t>
  </si>
  <si>
    <t>西郷村</t>
  </si>
  <si>
    <t>07_福島県西郷村</t>
  </si>
  <si>
    <t>水戸市</t>
  </si>
  <si>
    <t>日立市</t>
  </si>
  <si>
    <t>土浦市</t>
  </si>
  <si>
    <t>石岡市</t>
  </si>
  <si>
    <t>龍ケ崎市</t>
  </si>
  <si>
    <t>08_茨城県龍ケ崎市</t>
  </si>
  <si>
    <t>常総市</t>
  </si>
  <si>
    <t>笠間市</t>
  </si>
  <si>
    <t>取手市</t>
  </si>
  <si>
    <t>牛久市</t>
  </si>
  <si>
    <t>つくば市</t>
  </si>
  <si>
    <t>守谷市</t>
  </si>
  <si>
    <t>稲敷市</t>
  </si>
  <si>
    <t>かすみがうら市</t>
  </si>
  <si>
    <t>つくばみらい市</t>
  </si>
  <si>
    <t>小美玉市</t>
  </si>
  <si>
    <t>08_茨城県小美玉市</t>
  </si>
  <si>
    <t>茨城町</t>
  </si>
  <si>
    <t>美浦村</t>
  </si>
  <si>
    <t>阿見町</t>
  </si>
  <si>
    <t>五霞町</t>
  </si>
  <si>
    <t>利根町</t>
  </si>
  <si>
    <t>宇都宮市</t>
  </si>
  <si>
    <t>足利市</t>
  </si>
  <si>
    <t>栃木市</t>
  </si>
  <si>
    <t>佐野市</t>
  </si>
  <si>
    <t>鹿沼市</t>
  </si>
  <si>
    <t>09_栃木県鹿沼市</t>
  </si>
  <si>
    <t>小山市</t>
  </si>
  <si>
    <t>真岡市</t>
  </si>
  <si>
    <t>下野市</t>
  </si>
  <si>
    <t>上三川町</t>
  </si>
  <si>
    <t>09_栃木県上三川町</t>
  </si>
  <si>
    <t>芳賀町</t>
  </si>
  <si>
    <t>09_栃木県芳賀町</t>
  </si>
  <si>
    <t>壬生町</t>
  </si>
  <si>
    <t>09_栃木県壬生町</t>
  </si>
  <si>
    <t>高根沢町</t>
  </si>
  <si>
    <t>09_栃木県高根沢町</t>
  </si>
  <si>
    <t>前橋市</t>
  </si>
  <si>
    <t>高崎市</t>
  </si>
  <si>
    <t>桐生市</t>
  </si>
  <si>
    <t>10_群馬県桐生市</t>
  </si>
  <si>
    <t>伊勢崎市</t>
  </si>
  <si>
    <t>太田市</t>
  </si>
  <si>
    <t>沼田市</t>
  </si>
  <si>
    <t>10_群馬県沼田市</t>
  </si>
  <si>
    <t>館林市</t>
  </si>
  <si>
    <t>渋川市</t>
  </si>
  <si>
    <t>10_群馬県渋川市</t>
  </si>
  <si>
    <t>藤岡市</t>
  </si>
  <si>
    <t>富岡市</t>
  </si>
  <si>
    <t>10_群馬県富岡市</t>
  </si>
  <si>
    <t>みどり市</t>
  </si>
  <si>
    <t>10_群馬県みどり市</t>
  </si>
  <si>
    <t>下仁田町</t>
  </si>
  <si>
    <t>10_群馬県明和町</t>
  </si>
  <si>
    <t>千代田町</t>
  </si>
  <si>
    <t>大泉町</t>
  </si>
  <si>
    <t>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</si>
  <si>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</si>
  <si>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</si>
  <si>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</si>
  <si>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</si>
  <si>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</si>
  <si>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</si>
  <si>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</si>
  <si>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</si>
  <si>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</si>
  <si>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</si>
  <si>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</si>
  <si>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</si>
  <si>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</si>
  <si>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</si>
  <si>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</si>
  <si>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</si>
  <si>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</si>
  <si>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</si>
  <si>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</si>
  <si>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11_埼玉県蕨市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</si>
  <si>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</si>
  <si>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</si>
  <si>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</si>
  <si>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</si>
  <si>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</si>
  <si>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</si>
  <si>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</si>
  <si>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</si>
  <si>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</si>
  <si>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</si>
  <si>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</si>
  <si>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</si>
  <si>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</si>
  <si>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</si>
  <si>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</si>
  <si>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</si>
  <si>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</si>
  <si>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</si>
  <si>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</si>
  <si>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</si>
  <si>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</si>
  <si>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</si>
  <si>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</si>
  <si>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滑川町</t>
  </si>
  <si>
    <t>小川町</t>
  </si>
  <si>
    <t>川島町</t>
  </si>
  <si>
    <t>吉見町</t>
  </si>
  <si>
    <t>鳩山町</t>
  </si>
  <si>
    <t>上里町</t>
  </si>
  <si>
    <t>宮代町</t>
  </si>
  <si>
    <t>杉戸町</t>
  </si>
  <si>
    <t>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</si>
  <si>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</si>
  <si>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</si>
  <si>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</si>
  <si>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</si>
  <si>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</si>
  <si>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</si>
  <si>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</si>
  <si>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</si>
  <si>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</si>
  <si>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</si>
  <si>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</si>
  <si>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</si>
  <si>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</si>
  <si>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</si>
  <si>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</si>
  <si>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市原市</t>
  </si>
  <si>
    <t>流山市</t>
  </si>
  <si>
    <t>八千代市</t>
  </si>
  <si>
    <t>我孫子市</t>
  </si>
  <si>
    <t>鎌ケ谷市</t>
  </si>
  <si>
    <t>12_千葉県鎌ケ谷市</t>
  </si>
  <si>
    <t>君津市</t>
  </si>
  <si>
    <t>富津市</t>
  </si>
  <si>
    <t>浦安市</t>
  </si>
  <si>
    <t>四街道市</t>
  </si>
  <si>
    <t>袖ケ浦市</t>
  </si>
  <si>
    <t>12_千葉県袖ケ浦市</t>
  </si>
  <si>
    <t>八街市</t>
  </si>
  <si>
    <t>印西市</t>
  </si>
  <si>
    <t>白井市</t>
  </si>
  <si>
    <t>富里市</t>
  </si>
  <si>
    <t>山武市</t>
  </si>
  <si>
    <t>大網白里市</t>
  </si>
  <si>
    <t>酒々井町</t>
  </si>
  <si>
    <t>栄町</t>
  </si>
  <si>
    <t>多古町</t>
  </si>
  <si>
    <t>九十九里町</t>
  </si>
  <si>
    <t>芝山町</t>
  </si>
  <si>
    <t>一宮町</t>
  </si>
  <si>
    <t>睦沢町</t>
  </si>
  <si>
    <t>長生村</t>
  </si>
  <si>
    <t>白子町</t>
  </si>
  <si>
    <t>長南町</t>
  </si>
  <si>
    <t>大多喜町</t>
  </si>
  <si>
    <t>八王子市</t>
  </si>
  <si>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</si>
  <si>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</si>
  <si>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</si>
  <si>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</si>
  <si>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</si>
  <si>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</si>
  <si>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</si>
  <si>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</si>
  <si>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</si>
  <si>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</si>
  <si>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</si>
  <si>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</si>
  <si>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</si>
  <si>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</si>
  <si>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</si>
  <si>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</si>
  <si>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</si>
  <si>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</si>
  <si>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</si>
  <si>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</si>
  <si>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</si>
  <si>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</si>
  <si>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</si>
  <si>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</si>
  <si>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</si>
  <si>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</si>
  <si>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</si>
  <si>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</si>
  <si>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</si>
  <si>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</si>
  <si>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</si>
  <si>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</si>
  <si>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</si>
  <si>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</si>
  <si>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</si>
  <si>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</si>
  <si>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</si>
  <si>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</si>
  <si>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</si>
  <si>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</si>
  <si>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</si>
  <si>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</si>
  <si>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</si>
  <si>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</si>
  <si>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</si>
  <si>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</si>
  <si>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</si>
  <si>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</si>
  <si>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</si>
  <si>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</si>
  <si>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</si>
  <si>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開成町</t>
  </si>
  <si>
    <t>箱根町</t>
  </si>
  <si>
    <t>湯河原町</t>
  </si>
  <si>
    <t>愛川町</t>
  </si>
  <si>
    <t>新潟市</t>
  </si>
  <si>
    <t>長岡市</t>
  </si>
  <si>
    <t>三条市</t>
  </si>
  <si>
    <t>15_新潟県三条市</t>
  </si>
  <si>
    <t>柏崎市</t>
  </si>
  <si>
    <t>15_新潟県柏崎市</t>
  </si>
  <si>
    <t>新発田市</t>
  </si>
  <si>
    <t>15_新潟県新発田市</t>
  </si>
  <si>
    <t>小千谷市</t>
  </si>
  <si>
    <t>15_新潟県小千谷市</t>
  </si>
  <si>
    <t>加茂市</t>
  </si>
  <si>
    <t>15_新潟県加茂市</t>
  </si>
  <si>
    <t>見附市</t>
  </si>
  <si>
    <t>15_新潟県見附市</t>
  </si>
  <si>
    <t>村上市</t>
  </si>
  <si>
    <t>15_新潟県村上市</t>
  </si>
  <si>
    <t>燕市</t>
  </si>
  <si>
    <t>15_新潟県燕市</t>
  </si>
  <si>
    <t>糸魚川市</t>
  </si>
  <si>
    <t>15_新潟県糸魚川市</t>
  </si>
  <si>
    <t>妙高市</t>
  </si>
  <si>
    <t>15_新潟県妙高市</t>
  </si>
  <si>
    <t>五泉市</t>
  </si>
  <si>
    <t>15_新潟県五泉市</t>
  </si>
  <si>
    <t>上越市</t>
  </si>
  <si>
    <t>阿賀野市</t>
  </si>
  <si>
    <t>15_新潟県阿賀野市</t>
  </si>
  <si>
    <t>佐渡市</t>
  </si>
  <si>
    <t>15_新潟県佐渡市</t>
  </si>
  <si>
    <t>魚沼市</t>
  </si>
  <si>
    <t>15_新潟県魚沼市</t>
  </si>
  <si>
    <t>胎内市</t>
  </si>
  <si>
    <t>15_新潟県胎内市</t>
  </si>
  <si>
    <t>聖籠町</t>
  </si>
  <si>
    <t>15_新潟県聖籠町</t>
  </si>
  <si>
    <t>弥彦村</t>
  </si>
  <si>
    <t>15_新潟県弥彦村</t>
  </si>
  <si>
    <t>田上町</t>
  </si>
  <si>
    <t>15_新潟県田上町</t>
  </si>
  <si>
    <t>刈羽村</t>
  </si>
  <si>
    <t>15_新潟県刈羽村</t>
  </si>
  <si>
    <t>富山市</t>
  </si>
  <si>
    <t>高岡市</t>
  </si>
  <si>
    <t>射水市</t>
  </si>
  <si>
    <t>金沢市</t>
  </si>
  <si>
    <t>小松市</t>
  </si>
  <si>
    <t>17_石川県小松市</t>
  </si>
  <si>
    <t>福井市</t>
  </si>
  <si>
    <t>敦賀市</t>
  </si>
  <si>
    <t>18_福井県敦賀市</t>
  </si>
  <si>
    <t>越前市</t>
  </si>
  <si>
    <t>18_福井県越前市</t>
  </si>
  <si>
    <t>甲府市</t>
  </si>
  <si>
    <t>富士吉田市</t>
  </si>
  <si>
    <t>甲斐市</t>
  </si>
  <si>
    <t>中央市</t>
  </si>
  <si>
    <t>昭和町</t>
  </si>
  <si>
    <t>忍野村</t>
  </si>
  <si>
    <t>山中湖村</t>
  </si>
  <si>
    <t>富士河口湖町</t>
  </si>
  <si>
    <t>長野市</t>
  </si>
  <si>
    <t>松本市</t>
  </si>
  <si>
    <t>上田市</t>
  </si>
  <si>
    <t>20_長野県上田市</t>
  </si>
  <si>
    <t>岡谷市</t>
  </si>
  <si>
    <t>飯田市</t>
  </si>
  <si>
    <t>諏訪市</t>
  </si>
  <si>
    <t>須坂市</t>
  </si>
  <si>
    <t>20_長野県須坂市</t>
  </si>
  <si>
    <t>小諸市</t>
  </si>
  <si>
    <t>20_長野県小諸市</t>
  </si>
  <si>
    <t>中野市</t>
  </si>
  <si>
    <t>20_長野県中野市</t>
  </si>
  <si>
    <t>大町市</t>
  </si>
  <si>
    <t>20_長野県大町市</t>
  </si>
  <si>
    <t>茅野市</t>
  </si>
  <si>
    <t>塩尻市</t>
  </si>
  <si>
    <t>20_長野県塩尻市</t>
  </si>
  <si>
    <t>佐久市</t>
  </si>
  <si>
    <t>20_長野県佐久市</t>
  </si>
  <si>
    <t>千曲市</t>
  </si>
  <si>
    <t>20_長野県千曲市</t>
  </si>
  <si>
    <t>東御市</t>
  </si>
  <si>
    <t>20_長野県東御市</t>
  </si>
  <si>
    <t>御代田町</t>
  </si>
  <si>
    <t>20_長野県御代田町</t>
  </si>
  <si>
    <t>下諏訪町</t>
  </si>
  <si>
    <t>小布施町</t>
  </si>
  <si>
    <t>20_長野県小布施町</t>
  </si>
  <si>
    <t>山ノ内町</t>
  </si>
  <si>
    <t>20_長野県山ノ内町</t>
  </si>
  <si>
    <t>岐阜市</t>
  </si>
  <si>
    <t>大垣市</t>
  </si>
  <si>
    <t>多治見市</t>
  </si>
  <si>
    <t>羽島市</t>
  </si>
  <si>
    <t>美濃加茂市</t>
  </si>
  <si>
    <t>土岐市</t>
  </si>
  <si>
    <t>各務原市</t>
  </si>
  <si>
    <t>可児市</t>
  </si>
  <si>
    <t>山県市</t>
  </si>
  <si>
    <t>瑞穂市</t>
  </si>
  <si>
    <t>本巣市</t>
  </si>
  <si>
    <t>岐南町</t>
  </si>
  <si>
    <t>笠松町</t>
  </si>
  <si>
    <t>安八町</t>
  </si>
  <si>
    <t>大野町</t>
  </si>
  <si>
    <t>北方町</t>
  </si>
  <si>
    <t>御嵩町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</si>
  <si>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</si>
  <si>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</si>
  <si>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</si>
  <si>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</si>
  <si>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</si>
  <si>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</si>
  <si>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</si>
  <si>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</si>
  <si>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</si>
  <si>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</si>
  <si>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</si>
  <si>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</si>
  <si>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</si>
  <si>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</si>
  <si>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</si>
  <si>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</si>
  <si>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</si>
  <si>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</si>
  <si>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函南町</t>
  </si>
  <si>
    <t>長泉町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</si>
  <si>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</si>
  <si>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</si>
  <si>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</si>
  <si>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</si>
  <si>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</si>
  <si>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</si>
  <si>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</si>
  <si>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</si>
  <si>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</si>
  <si>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</si>
  <si>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</si>
  <si>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</si>
  <si>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</si>
  <si>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</si>
  <si>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</si>
  <si>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</si>
  <si>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</si>
  <si>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</si>
  <si>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</si>
  <si>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</si>
  <si>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</si>
  <si>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</si>
  <si>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</si>
  <si>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</si>
  <si>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</si>
  <si>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</si>
  <si>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</si>
  <si>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</si>
  <si>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</si>
  <si>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</si>
  <si>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</si>
  <si>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</si>
  <si>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</si>
  <si>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</si>
  <si>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</si>
  <si>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</si>
  <si>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</si>
  <si>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</si>
  <si>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</si>
  <si>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</si>
  <si>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</si>
  <si>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</si>
  <si>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</si>
  <si>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</si>
  <si>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23_愛知県飛島村</t>
  </si>
  <si>
    <t>阿久比町</t>
  </si>
  <si>
    <t>東浦町</t>
  </si>
  <si>
    <t>武豊町</t>
  </si>
  <si>
    <t>幸田町</t>
  </si>
  <si>
    <t>津市</t>
  </si>
  <si>
    <t>四日市市</t>
  </si>
  <si>
    <t>伊勢市</t>
  </si>
  <si>
    <t>松阪市</t>
  </si>
  <si>
    <t>桑名市</t>
  </si>
  <si>
    <t>鈴鹿市</t>
  </si>
  <si>
    <t>名張市</t>
  </si>
  <si>
    <t>亀山市</t>
  </si>
  <si>
    <t>いなべ市</t>
  </si>
  <si>
    <t>伊賀市</t>
  </si>
  <si>
    <t>木曽岬町</t>
  </si>
  <si>
    <t>東員町</t>
  </si>
  <si>
    <t>川越町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</si>
  <si>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</si>
  <si>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</si>
  <si>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</si>
  <si>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</si>
  <si>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</si>
  <si>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</si>
  <si>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</si>
  <si>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</si>
  <si>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</si>
  <si>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</si>
  <si>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東近江市</t>
  </si>
  <si>
    <t>米原市</t>
  </si>
  <si>
    <t>竜王町</t>
  </si>
  <si>
    <t>愛荘町</t>
  </si>
  <si>
    <t>甲良町</t>
  </si>
  <si>
    <t>多賀町</t>
  </si>
  <si>
    <t>京都市</t>
  </si>
  <si>
    <t>福知山市</t>
  </si>
  <si>
    <t>26_京都府福知山市</t>
  </si>
  <si>
    <t>舞鶴市</t>
  </si>
  <si>
    <t>26_京都府舞鶴市</t>
  </si>
  <si>
    <t>宇治市</t>
  </si>
  <si>
    <t>亀岡市</t>
  </si>
  <si>
    <t>城陽市</t>
  </si>
  <si>
    <t>向日市</t>
  </si>
  <si>
    <t>長岡京市</t>
  </si>
  <si>
    <t>八幡市</t>
  </si>
  <si>
    <t>京田辺市</t>
  </si>
  <si>
    <t>木津川市</t>
  </si>
  <si>
    <t>大山崎町</t>
  </si>
  <si>
    <t>久御山町</t>
  </si>
  <si>
    <t>井手町</t>
  </si>
  <si>
    <t>精華町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</si>
  <si>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</si>
  <si>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</si>
  <si>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</si>
  <si>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</si>
  <si>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</si>
  <si>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</si>
  <si>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</si>
  <si>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</si>
  <si>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</si>
  <si>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</si>
  <si>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</si>
  <si>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</si>
  <si>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</si>
  <si>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</si>
  <si>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</si>
  <si>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</si>
  <si>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</si>
  <si>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</si>
  <si>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</si>
  <si>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</si>
  <si>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</si>
  <si>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</si>
  <si>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</si>
  <si>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</si>
  <si>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</si>
  <si>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</si>
  <si>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</si>
  <si>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</si>
  <si>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</si>
  <si>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27_大阪府四條畷市</t>
  </si>
  <si>
    <t>交野市</t>
  </si>
  <si>
    <t>大阪狭山市</t>
  </si>
  <si>
    <t>阪南市</t>
  </si>
  <si>
    <t>島本町</t>
  </si>
  <si>
    <t>豊能町</t>
  </si>
  <si>
    <t>能勢町</t>
  </si>
  <si>
    <t>27_大阪府能勢町</t>
  </si>
  <si>
    <t>忠岡町</t>
  </si>
  <si>
    <t>熊取町</t>
  </si>
  <si>
    <t>田尻町</t>
  </si>
  <si>
    <t>岬町</t>
  </si>
  <si>
    <t>河南町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</si>
  <si>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</si>
  <si>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</si>
  <si>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</si>
  <si>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</si>
  <si>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</si>
  <si>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</si>
  <si>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</si>
  <si>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</si>
  <si>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豊岡市</t>
  </si>
  <si>
    <t>28_兵庫県豊岡市</t>
  </si>
  <si>
    <t>加古川市</t>
  </si>
  <si>
    <t>西脇市</t>
  </si>
  <si>
    <t>28_兵庫県西脇市</t>
  </si>
  <si>
    <t>宝塚市</t>
  </si>
  <si>
    <t>三木市</t>
  </si>
  <si>
    <t>高砂市</t>
  </si>
  <si>
    <t>川西市</t>
  </si>
  <si>
    <t>三田市</t>
  </si>
  <si>
    <t>28_兵庫県三田市</t>
  </si>
  <si>
    <t>加西市</t>
  </si>
  <si>
    <t>28_兵庫県篠山市</t>
  </si>
  <si>
    <t>加東市</t>
  </si>
  <si>
    <t>たつの市</t>
  </si>
  <si>
    <t>猪名川町</t>
  </si>
  <si>
    <t>28_兵庫県猪名川町</t>
  </si>
  <si>
    <t>稲美町</t>
  </si>
  <si>
    <t>播磨町</t>
  </si>
  <si>
    <t>上郡町</t>
  </si>
  <si>
    <t>28_兵庫県上郡町</t>
  </si>
  <si>
    <t>佐用町</t>
  </si>
  <si>
    <t>28_兵庫県佐用町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</si>
  <si>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</si>
  <si>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</si>
  <si>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</si>
  <si>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</si>
  <si>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</si>
  <si>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</si>
  <si>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</si>
  <si>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</si>
  <si>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</si>
  <si>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</si>
  <si>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</si>
  <si>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平群町</t>
  </si>
  <si>
    <t>三郷町</t>
  </si>
  <si>
    <t>斑鳩町</t>
  </si>
  <si>
    <t>安堵町</t>
  </si>
  <si>
    <t>明日香村</t>
  </si>
  <si>
    <t>上牧町</t>
  </si>
  <si>
    <t>王寺町</t>
  </si>
  <si>
    <t>29_奈良県王寺町</t>
  </si>
  <si>
    <t>広陵町</t>
  </si>
  <si>
    <t>河合町</t>
  </si>
  <si>
    <t>和歌山市</t>
  </si>
  <si>
    <t>海南市</t>
  </si>
  <si>
    <t>新宮市</t>
  </si>
  <si>
    <t>岩出市</t>
  </si>
  <si>
    <t>鳥取市</t>
  </si>
  <si>
    <t>米子市</t>
  </si>
  <si>
    <t>31_鳥取県米子市</t>
  </si>
  <si>
    <t>松江市</t>
  </si>
  <si>
    <t>浜田市</t>
  </si>
  <si>
    <t>32_島根県浜田市</t>
  </si>
  <si>
    <t>出雲市</t>
  </si>
  <si>
    <t>32_島根県出雲市</t>
  </si>
  <si>
    <t>岡山市</t>
  </si>
  <si>
    <t>倉敷市</t>
  </si>
  <si>
    <t>津山市</t>
  </si>
  <si>
    <t>33_岡山県津山市</t>
  </si>
  <si>
    <t>玉野市</t>
  </si>
  <si>
    <t>総社市</t>
  </si>
  <si>
    <t>33_岡山県総社市</t>
  </si>
  <si>
    <t>赤磐市</t>
  </si>
  <si>
    <t>33_岡山県赤磐市</t>
  </si>
  <si>
    <t>早島町</t>
  </si>
  <si>
    <t>里庄町</t>
  </si>
  <si>
    <t>33_岡山県里庄町</t>
  </si>
  <si>
    <t>広島市</t>
  </si>
  <si>
    <t>呉市</t>
  </si>
  <si>
    <t>三原市</t>
  </si>
  <si>
    <t>尾道市</t>
  </si>
  <si>
    <t>福山市</t>
  </si>
  <si>
    <t>東広島市</t>
  </si>
  <si>
    <t>廿日市市</t>
  </si>
  <si>
    <t>府中町</t>
  </si>
  <si>
    <t>海田町</t>
  </si>
  <si>
    <t>熊野町</t>
  </si>
  <si>
    <t>坂町</t>
  </si>
  <si>
    <t>下関市</t>
  </si>
  <si>
    <t>宇部市</t>
  </si>
  <si>
    <t>山口市</t>
  </si>
  <si>
    <t>防府市</t>
  </si>
  <si>
    <t>下松市</t>
  </si>
  <si>
    <t>光市</t>
  </si>
  <si>
    <t>周南市</t>
  </si>
  <si>
    <t>山陽小野田市</t>
  </si>
  <si>
    <t>徳島市</t>
  </si>
  <si>
    <t>高松市</t>
  </si>
  <si>
    <t>丸亀市</t>
  </si>
  <si>
    <t>坂出市</t>
  </si>
  <si>
    <t>善通寺市</t>
  </si>
  <si>
    <t>宇多津町</t>
  </si>
  <si>
    <t>琴平町</t>
  </si>
  <si>
    <t>多度津町</t>
  </si>
  <si>
    <t>松山市</t>
  </si>
  <si>
    <t>今治市</t>
  </si>
  <si>
    <t>宇和島市</t>
  </si>
  <si>
    <t>高知市</t>
  </si>
  <si>
    <t>北九州市</t>
  </si>
  <si>
    <t>福岡市</t>
  </si>
  <si>
    <t>大牟田市</t>
  </si>
  <si>
    <t>40_福岡県大牟田市</t>
  </si>
  <si>
    <t>久留米市</t>
  </si>
  <si>
    <t>直方市</t>
  </si>
  <si>
    <t>40_福岡県直方市</t>
  </si>
  <si>
    <t>飯塚市</t>
  </si>
  <si>
    <t>40_福岡県飯塚市</t>
  </si>
  <si>
    <t>柳川市</t>
  </si>
  <si>
    <t>40_福岡県柳川市</t>
  </si>
  <si>
    <t>八女市</t>
  </si>
  <si>
    <t>40_福岡県八女市</t>
  </si>
  <si>
    <t>中間市</t>
  </si>
  <si>
    <t>40_福岡県中間市</t>
  </si>
  <si>
    <t>小郡市</t>
  </si>
  <si>
    <t>40_福岡県小郡市</t>
  </si>
  <si>
    <t>筑紫野市</t>
  </si>
  <si>
    <t>40_福岡県筑紫野市</t>
  </si>
  <si>
    <t>春日市</t>
  </si>
  <si>
    <t>40_福岡県春日市</t>
  </si>
  <si>
    <t>大野城市</t>
  </si>
  <si>
    <t>40_福岡県大野城市</t>
  </si>
  <si>
    <t>宗像市</t>
  </si>
  <si>
    <t>40_福岡県宗像市</t>
  </si>
  <si>
    <t>太宰府市</t>
  </si>
  <si>
    <t>40_福岡県太宰府市</t>
  </si>
  <si>
    <t>古賀市</t>
  </si>
  <si>
    <t>40_福岡県古賀市</t>
  </si>
  <si>
    <t>福津市</t>
  </si>
  <si>
    <t>40_福岡県福津市</t>
  </si>
  <si>
    <t>宮若市</t>
  </si>
  <si>
    <t>40_福岡県宮若市</t>
  </si>
  <si>
    <t>糸島市</t>
  </si>
  <si>
    <t>40_福岡県糸島市</t>
  </si>
  <si>
    <t>那珂川市</t>
  </si>
  <si>
    <t>40_福岡県那珂川市</t>
  </si>
  <si>
    <t>志免町</t>
  </si>
  <si>
    <t>40_福岡県志免町</t>
  </si>
  <si>
    <t>新宮町</t>
  </si>
  <si>
    <t>40_福岡県新宮町</t>
  </si>
  <si>
    <t>粕屋町</t>
  </si>
  <si>
    <t>40_福岡県粕屋町</t>
  </si>
  <si>
    <t>芦屋町</t>
  </si>
  <si>
    <t>40_福岡県芦屋町</t>
  </si>
  <si>
    <t>水巻町</t>
  </si>
  <si>
    <t>40_福岡県水巻町</t>
  </si>
  <si>
    <t>岡垣町</t>
  </si>
  <si>
    <t>40_福岡県岡垣町</t>
  </si>
  <si>
    <t>遠賀町</t>
  </si>
  <si>
    <t>40_福岡県遠賀町</t>
  </si>
  <si>
    <t>筑前町</t>
  </si>
  <si>
    <t>40_福岡県筑前町</t>
  </si>
  <si>
    <t>苅田町</t>
  </si>
  <si>
    <t>佐賀市</t>
  </si>
  <si>
    <t>唐津市</t>
  </si>
  <si>
    <t>41_佐賀県唐津市</t>
  </si>
  <si>
    <t>鳥栖市</t>
  </si>
  <si>
    <t>41_佐賀県鳥栖市</t>
  </si>
  <si>
    <t>伊万里市</t>
  </si>
  <si>
    <t>41_佐賀県伊万里市</t>
  </si>
  <si>
    <t>基山町</t>
  </si>
  <si>
    <t>41_佐賀県基山町</t>
  </si>
  <si>
    <t>長崎市</t>
  </si>
  <si>
    <t>佐世保市</t>
  </si>
  <si>
    <t>島原市</t>
  </si>
  <si>
    <t>42_長崎県島原市</t>
  </si>
  <si>
    <t>諫早市</t>
  </si>
  <si>
    <t>42_長崎県諫早市</t>
  </si>
  <si>
    <t>大村市</t>
  </si>
  <si>
    <t>42_長崎県大村市</t>
  </si>
  <si>
    <t>雲仙市</t>
  </si>
  <si>
    <t>42_長崎県雲仙市</t>
  </si>
  <si>
    <t>長与町</t>
  </si>
  <si>
    <t>42_長崎県長与町</t>
  </si>
  <si>
    <t>時津町</t>
  </si>
  <si>
    <t>42_長崎県時津町</t>
  </si>
  <si>
    <t>熊本市</t>
  </si>
  <si>
    <t>八代市</t>
  </si>
  <si>
    <t>荒尾市</t>
  </si>
  <si>
    <t>山鹿市</t>
  </si>
  <si>
    <t>天草市</t>
  </si>
  <si>
    <t>合志市</t>
  </si>
  <si>
    <t>大津町</t>
  </si>
  <si>
    <t>菊陽町</t>
  </si>
  <si>
    <t>御船町</t>
  </si>
  <si>
    <t>嘉島町</t>
  </si>
  <si>
    <t>益城町</t>
  </si>
  <si>
    <t>大分市</t>
  </si>
  <si>
    <t>別府市</t>
  </si>
  <si>
    <t>中津市</t>
  </si>
  <si>
    <t>由布市</t>
  </si>
  <si>
    <t>宮崎市</t>
  </si>
  <si>
    <t>都城市</t>
  </si>
  <si>
    <t>延岡市</t>
  </si>
  <si>
    <t>三股町</t>
  </si>
  <si>
    <t>鹿児島市</t>
  </si>
  <si>
    <t>阿久根市</t>
  </si>
  <si>
    <t>出水市</t>
  </si>
  <si>
    <t>46_鹿児島県出水市</t>
  </si>
  <si>
    <t>薩摩川内市</t>
  </si>
  <si>
    <t>霧島市</t>
  </si>
  <si>
    <t>奄美市</t>
  </si>
  <si>
    <t>姶良市</t>
  </si>
  <si>
    <t>那覇市</t>
  </si>
  <si>
    <t>浦添市</t>
  </si>
  <si>
    <t>47_沖縄県浦添市</t>
  </si>
  <si>
    <t>豊見城市</t>
  </si>
  <si>
    <t>中城村</t>
  </si>
  <si>
    <t>47_沖縄県中城村</t>
  </si>
  <si>
    <t>西原町</t>
  </si>
  <si>
    <t>47_沖縄県西原町</t>
  </si>
  <si>
    <t>南風原町</t>
  </si>
  <si>
    <t>47_沖縄県南風原町</t>
  </si>
  <si>
    <t>No.</t>
    <phoneticPr fontId="37"/>
  </si>
  <si>
    <t>地域</t>
    <rPh sb="0" eb="2">
      <t>チイキ</t>
    </rPh>
    <phoneticPr fontId="37"/>
  </si>
  <si>
    <t>東北</t>
  </si>
  <si>
    <t>矢巾町</t>
    <phoneticPr fontId="37"/>
  </si>
  <si>
    <t>塩竈市</t>
    <phoneticPr fontId="37"/>
  </si>
  <si>
    <t>関東</t>
  </si>
  <si>
    <t>明和町</t>
    <phoneticPr fontId="37"/>
  </si>
  <si>
    <t>蕨市</t>
    <phoneticPr fontId="37"/>
  </si>
  <si>
    <t>美里町</t>
    <phoneticPr fontId="37"/>
  </si>
  <si>
    <t>府中市</t>
    <phoneticPr fontId="37"/>
  </si>
  <si>
    <t>東海／北陸</t>
    <rPh sb="0" eb="2">
      <t>トウカイ</t>
    </rPh>
    <rPh sb="3" eb="5">
      <t>ホクリク</t>
    </rPh>
    <phoneticPr fontId="37"/>
  </si>
  <si>
    <t>東海／北陸</t>
  </si>
  <si>
    <t>清水町</t>
    <phoneticPr fontId="37"/>
  </si>
  <si>
    <t>朝日町</t>
    <phoneticPr fontId="37"/>
  </si>
  <si>
    <t>日野町</t>
    <phoneticPr fontId="37"/>
  </si>
  <si>
    <t>箕面市</t>
    <phoneticPr fontId="37"/>
  </si>
  <si>
    <t>太子町</t>
    <phoneticPr fontId="37"/>
  </si>
  <si>
    <t>篠山市</t>
    <phoneticPr fontId="37"/>
  </si>
  <si>
    <t>川西町</t>
    <phoneticPr fontId="37"/>
  </si>
  <si>
    <t>中国／四国</t>
    <rPh sb="0" eb="2">
      <t>チュウゴク</t>
    </rPh>
    <rPh sb="3" eb="5">
      <t>シコク</t>
    </rPh>
    <phoneticPr fontId="37"/>
  </si>
  <si>
    <t>中国／四国</t>
  </si>
  <si>
    <t>松前町</t>
    <phoneticPr fontId="37"/>
  </si>
  <si>
    <t>九州／沖縄</t>
    <rPh sb="0" eb="2">
      <t>キュウシュウ</t>
    </rPh>
    <rPh sb="3" eb="5">
      <t>オキナワ</t>
    </rPh>
    <phoneticPr fontId="37"/>
  </si>
  <si>
    <t>矢巾町</t>
  </si>
  <si>
    <t>塩竈市</t>
  </si>
  <si>
    <t>明和町</t>
  </si>
  <si>
    <t>蕨市</t>
  </si>
  <si>
    <t>美里町</t>
  </si>
  <si>
    <t>府中市</t>
  </si>
  <si>
    <t>清水町</t>
  </si>
  <si>
    <t>朝日町</t>
  </si>
  <si>
    <t>日野町</t>
  </si>
  <si>
    <t>箕面市</t>
  </si>
  <si>
    <t>太子町</t>
  </si>
  <si>
    <t>篠山市</t>
  </si>
  <si>
    <t>川西町</t>
  </si>
  <si>
    <t>松前町</t>
  </si>
  <si>
    <t>７．処分の条件（当該処分により収益がある場合は、その予定額を必ず記入すること）</t>
    <rPh sb="2" eb="4">
      <t>ショブン</t>
    </rPh>
    <rPh sb="5" eb="7">
      <t>ジョウケン</t>
    </rPh>
    <rPh sb="8" eb="10">
      <t>トウガイ</t>
    </rPh>
    <rPh sb="10" eb="12">
      <t>ショブン</t>
    </rPh>
    <rPh sb="15" eb="17">
      <t>シュウエキ</t>
    </rPh>
    <rPh sb="20" eb="22">
      <t>バアイ</t>
    </rPh>
    <rPh sb="26" eb="28">
      <t>ヨテイ</t>
    </rPh>
    <rPh sb="28" eb="29">
      <t>ガク</t>
    </rPh>
    <rPh sb="30" eb="31">
      <t>カナラ</t>
    </rPh>
    <phoneticPr fontId="6"/>
  </si>
  <si>
    <t>（　　　－　　　　）</t>
    <phoneticPr fontId="6"/>
  </si>
  <si>
    <t>令和３年度補正省エネルギー投資促進支援事業費補助金</t>
    <phoneticPr fontId="6"/>
  </si>
  <si>
    <t>　上記補助事業の財産処分について、省エネルギー投資促進支援事業費補助金交付規程第２５条第３項の規定に基づき、下記のとおり承認を申請します。</t>
    <rPh sb="1" eb="3">
      <t>ジョウキ</t>
    </rPh>
    <rPh sb="3" eb="5">
      <t>ホジョ</t>
    </rPh>
    <rPh sb="5" eb="7">
      <t>ジギョウ</t>
    </rPh>
    <rPh sb="8" eb="10">
      <t>ザイサン</t>
    </rPh>
    <rPh sb="10" eb="12">
      <t>ショブン</t>
    </rPh>
    <rPh sb="17" eb="18">
      <t>ショウ</t>
    </rPh>
    <rPh sb="23" eb="35">
      <t>トウシソクシンシエンジギョウヒホジョキン</t>
    </rPh>
    <phoneticPr fontId="6"/>
  </si>
  <si>
    <t>【参考資料】</t>
    <rPh sb="1" eb="3">
      <t>サンコウ</t>
    </rPh>
    <rPh sb="3" eb="5">
      <t>シリョウ</t>
    </rPh>
    <phoneticPr fontId="6"/>
  </si>
  <si>
    <t>日本標準産業分類</t>
    <rPh sb="0" eb="2">
      <t>ニホン</t>
    </rPh>
    <rPh sb="2" eb="4">
      <t>ヒョウジュン</t>
    </rPh>
    <rPh sb="4" eb="6">
      <t>サンギョウ</t>
    </rPh>
    <rPh sb="6" eb="8">
      <t>ブンルイ</t>
    </rPh>
    <phoneticPr fontId="6"/>
  </si>
  <si>
    <t>分類</t>
    <rPh sb="0" eb="2">
      <t>ブンルイ</t>
    </rPh>
    <phoneticPr fontId="6"/>
  </si>
  <si>
    <t>業種</t>
    <rPh sb="0" eb="2">
      <t>ギョウシュ</t>
    </rPh>
    <phoneticPr fontId="6"/>
  </si>
  <si>
    <t>業種分類</t>
    <rPh sb="0" eb="2">
      <t>ギョウシュ</t>
    </rPh>
    <rPh sb="2" eb="4">
      <t>ブンルイ</t>
    </rPh>
    <phoneticPr fontId="6"/>
  </si>
  <si>
    <t>農業、林業</t>
    <rPh sb="0" eb="2">
      <t>ノウギョウ</t>
    </rPh>
    <rPh sb="3" eb="5">
      <t>リンギョウ</t>
    </rPh>
    <phoneticPr fontId="6"/>
  </si>
  <si>
    <t>Ａ０１</t>
    <phoneticPr fontId="6"/>
  </si>
  <si>
    <t>農業</t>
    <rPh sb="0" eb="2">
      <t>ノウギョウ</t>
    </rPh>
    <phoneticPr fontId="6"/>
  </si>
  <si>
    <t>製造業その他</t>
    <rPh sb="0" eb="3">
      <t>セイゾウギョウ</t>
    </rPh>
    <rPh sb="5" eb="6">
      <t>タ</t>
    </rPh>
    <phoneticPr fontId="6"/>
  </si>
  <si>
    <t>Ａ０１</t>
  </si>
  <si>
    <t>Ａ０２</t>
  </si>
  <si>
    <t>林業</t>
    <rPh sb="0" eb="2">
      <t>リンギョウ</t>
    </rPh>
    <phoneticPr fontId="6"/>
  </si>
  <si>
    <t>Ｂ０３</t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</si>
  <si>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6"/>
  </si>
  <si>
    <t>漁業</t>
    <rPh sb="0" eb="2">
      <t>ギョギョウ</t>
    </rPh>
    <phoneticPr fontId="6"/>
  </si>
  <si>
    <t>Ｂ０４</t>
  </si>
  <si>
    <t>水産養殖業</t>
    <rPh sb="0" eb="2">
      <t>スイサン</t>
    </rPh>
    <rPh sb="2" eb="5">
      <t>ヨウショクギョウ</t>
    </rPh>
    <phoneticPr fontId="6"/>
  </si>
  <si>
    <t>Ｂ０３</t>
    <phoneticPr fontId="6"/>
  </si>
  <si>
    <t>Ｃ０５</t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</si>
  <si>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</si>
  <si>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Ｄ０６</t>
  </si>
  <si>
    <t>総合工事業</t>
    <rPh sb="0" eb="2">
      <t>ソウゴウ</t>
    </rPh>
    <rPh sb="2" eb="3">
      <t>コウ</t>
    </rPh>
    <rPh sb="3" eb="5">
      <t>ジギョウ</t>
    </rPh>
    <phoneticPr fontId="6"/>
  </si>
  <si>
    <t>Ｄ０７</t>
  </si>
  <si>
    <t>職別工事業（設備工事業を除く）</t>
    <rPh sb="0" eb="1">
      <t>ショク</t>
    </rPh>
    <rPh sb="1" eb="2">
      <t>ベツ</t>
    </rPh>
    <rPh sb="2" eb="3">
      <t>コウ</t>
    </rPh>
    <rPh sb="3" eb="5">
      <t>ジギョウ</t>
    </rPh>
    <rPh sb="6" eb="8">
      <t>セツビ</t>
    </rPh>
    <rPh sb="8" eb="9">
      <t>コウ</t>
    </rPh>
    <rPh sb="9" eb="11">
      <t>ジギョウ</t>
    </rPh>
    <rPh sb="12" eb="13">
      <t>ノゾ</t>
    </rPh>
    <phoneticPr fontId="6"/>
  </si>
  <si>
    <t>鉱業、採石業、砂利採取業</t>
    <rPh sb="0" eb="2">
      <t>コウギョウ</t>
    </rPh>
    <rPh sb="3" eb="6">
      <t>サイセキギョウ</t>
    </rPh>
    <rPh sb="7" eb="9">
      <t>ジャリ</t>
    </rPh>
    <rPh sb="9" eb="11">
      <t>サイシュ</t>
    </rPh>
    <rPh sb="11" eb="12">
      <t>ギョウ</t>
    </rPh>
    <phoneticPr fontId="6"/>
  </si>
  <si>
    <t>Ｄ０８</t>
  </si>
  <si>
    <t>設備工事業</t>
    <rPh sb="0" eb="2">
      <t>セツビ</t>
    </rPh>
    <rPh sb="2" eb="3">
      <t>コウ</t>
    </rPh>
    <rPh sb="3" eb="5">
      <t>ジギョウ</t>
    </rPh>
    <phoneticPr fontId="6"/>
  </si>
  <si>
    <t>Ｃ０５</t>
    <phoneticPr fontId="6"/>
  </si>
  <si>
    <t>Ｅ０９</t>
  </si>
  <si>
    <t>食料品製造業</t>
    <rPh sb="0" eb="3">
      <t>ショクリョウヒン</t>
    </rPh>
    <rPh sb="3" eb="6">
      <t>セイゾウギョウ</t>
    </rPh>
    <phoneticPr fontId="6"/>
  </si>
  <si>
    <t>Ｅ１０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</si>
  <si>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6"/>
  </si>
  <si>
    <t>建設業</t>
    <rPh sb="0" eb="3">
      <t>ケンセツギョウ</t>
    </rPh>
    <phoneticPr fontId="6"/>
  </si>
  <si>
    <t>Ｅ１１</t>
  </si>
  <si>
    <t>繊維工業</t>
    <rPh sb="0" eb="2">
      <t>センイ</t>
    </rPh>
    <rPh sb="2" eb="4">
      <t>コウギョウ</t>
    </rPh>
    <phoneticPr fontId="6"/>
  </si>
  <si>
    <t>Ｄ０６</t>
    <phoneticPr fontId="6"/>
  </si>
  <si>
    <t>Ｅ１２</t>
  </si>
  <si>
    <t>木材・木製品製造業（家具を除く）</t>
    <rPh sb="0" eb="2">
      <t>モクザイ</t>
    </rPh>
    <rPh sb="3" eb="4">
      <t>キ</t>
    </rPh>
    <rPh sb="4" eb="6">
      <t>セイヒン</t>
    </rPh>
    <rPh sb="6" eb="9">
      <t>セイゾウギョウ</t>
    </rPh>
    <rPh sb="10" eb="12">
      <t>カグ</t>
    </rPh>
    <rPh sb="13" eb="14">
      <t>ノゾ</t>
    </rPh>
    <phoneticPr fontId="6"/>
  </si>
  <si>
    <t>Ｅ１３</t>
  </si>
  <si>
    <t>家具・装備品製造業</t>
    <rPh sb="0" eb="2">
      <t>カグ</t>
    </rPh>
    <rPh sb="3" eb="6">
      <t>ソウビヒン</t>
    </rPh>
    <rPh sb="6" eb="9">
      <t>セイゾウギョウ</t>
    </rPh>
    <phoneticPr fontId="6"/>
  </si>
  <si>
    <t>Ｅ１４</t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</si>
  <si>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6"/>
  </si>
  <si>
    <t>Ｅ１５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</si>
  <si>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6"/>
  </si>
  <si>
    <t>製造業</t>
    <rPh sb="0" eb="3">
      <t>セイゾウギョウ</t>
    </rPh>
    <phoneticPr fontId="6"/>
  </si>
  <si>
    <t>Ｅ１６</t>
  </si>
  <si>
    <t>化学工業</t>
    <rPh sb="0" eb="2">
      <t>カガク</t>
    </rPh>
    <rPh sb="2" eb="4">
      <t>コウギョウ</t>
    </rPh>
    <phoneticPr fontId="6"/>
  </si>
  <si>
    <t>Ｅ０９</t>
    <phoneticPr fontId="6"/>
  </si>
  <si>
    <t>Ｅ１７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</si>
  <si>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6"/>
  </si>
  <si>
    <t>Ｅ１８</t>
  </si>
  <si>
    <t>プラスチック製品製造業</t>
    <rPh sb="6" eb="8">
      <t>セイヒン</t>
    </rPh>
    <rPh sb="8" eb="11">
      <t>セイゾウギョウ</t>
    </rPh>
    <phoneticPr fontId="6"/>
  </si>
  <si>
    <t>Ｅ１９</t>
  </si>
  <si>
    <t>ゴム製品製造業</t>
    <rPh sb="2" eb="4">
      <t>セイヒン</t>
    </rPh>
    <rPh sb="4" eb="7">
      <t>セイゾウギョウ</t>
    </rPh>
    <phoneticPr fontId="6"/>
  </si>
  <si>
    <t>Ｅ２０</t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</si>
  <si>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6"/>
  </si>
  <si>
    <t>Ｅ２１</t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</si>
  <si>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6"/>
  </si>
  <si>
    <t>Ｅ２２</t>
  </si>
  <si>
    <t>鉄鋼業</t>
    <rPh sb="0" eb="3">
      <t>テッコウギョウ</t>
    </rPh>
    <phoneticPr fontId="6"/>
  </si>
  <si>
    <t>Ｅ２３</t>
  </si>
  <si>
    <t>非鉄金属製造業</t>
    <rPh sb="0" eb="2">
      <t>ヒテツ</t>
    </rPh>
    <rPh sb="2" eb="4">
      <t>キンゾク</t>
    </rPh>
    <rPh sb="4" eb="7">
      <t>セイゾウギョウ</t>
    </rPh>
    <phoneticPr fontId="6"/>
  </si>
  <si>
    <t>Ｅ２４</t>
  </si>
  <si>
    <t>金属製品製造業</t>
    <rPh sb="0" eb="2">
      <t>キンゾク</t>
    </rPh>
    <rPh sb="2" eb="4">
      <t>セイヒン</t>
    </rPh>
    <rPh sb="4" eb="7">
      <t>セイゾウギョウ</t>
    </rPh>
    <phoneticPr fontId="6"/>
  </si>
  <si>
    <t>Ｅ２５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</si>
  <si>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</si>
  <si>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Ｅ２６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</si>
  <si>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</si>
  <si>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Ｅ２７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</si>
  <si>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</si>
  <si>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Ｅ２８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</si>
  <si>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6"/>
  </si>
  <si>
    <t>Ｅ２９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</si>
  <si>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6"/>
  </si>
  <si>
    <t>Ｅ３０</t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</si>
  <si>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6"/>
  </si>
  <si>
    <t>Ｅ３１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</si>
  <si>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6"/>
  </si>
  <si>
    <t>Ｅ３２</t>
  </si>
  <si>
    <t>その他の製造業</t>
    <rPh sb="2" eb="3">
      <t>タ</t>
    </rPh>
    <rPh sb="4" eb="7">
      <t>セイゾウギョウ</t>
    </rPh>
    <phoneticPr fontId="6"/>
  </si>
  <si>
    <t>Ｆ３３</t>
  </si>
  <si>
    <t>電気業</t>
    <rPh sb="0" eb="3">
      <t>デンキギョウ</t>
    </rPh>
    <phoneticPr fontId="6"/>
  </si>
  <si>
    <t>Ｆ３４</t>
  </si>
  <si>
    <t>ガス業</t>
    <rPh sb="2" eb="3">
      <t>ギョウ</t>
    </rPh>
    <phoneticPr fontId="6"/>
  </si>
  <si>
    <t>Ｆ３５</t>
  </si>
  <si>
    <t>熱供給業</t>
    <rPh sb="0" eb="3">
      <t>ネツキョウキュウ</t>
    </rPh>
    <rPh sb="3" eb="4">
      <t>ギョウ</t>
    </rPh>
    <phoneticPr fontId="6"/>
  </si>
  <si>
    <t>Ｆ３６</t>
  </si>
  <si>
    <t>水道業</t>
    <rPh sb="0" eb="3">
      <t>スイドウギョウ</t>
    </rPh>
    <phoneticPr fontId="6"/>
  </si>
  <si>
    <t>Ｇ３７</t>
  </si>
  <si>
    <t>通信業</t>
    <rPh sb="0" eb="3">
      <t>ツウシンギョウ</t>
    </rPh>
    <phoneticPr fontId="6"/>
  </si>
  <si>
    <t>Ｇ３８</t>
  </si>
  <si>
    <t>放送業</t>
    <rPh sb="0" eb="3">
      <t>ホウソウギョウ</t>
    </rPh>
    <phoneticPr fontId="6"/>
  </si>
  <si>
    <t>サービス業</t>
    <rPh sb="4" eb="5">
      <t>ギョウ</t>
    </rPh>
    <phoneticPr fontId="6"/>
  </si>
  <si>
    <t>Ｇ３９</t>
  </si>
  <si>
    <t>情報サービス業</t>
    <rPh sb="0" eb="2">
      <t>ジョウホウ</t>
    </rPh>
    <rPh sb="6" eb="7">
      <t>ギョウ</t>
    </rPh>
    <phoneticPr fontId="6"/>
  </si>
  <si>
    <t>Ｇ４０</t>
  </si>
  <si>
    <t>インターネット付随サービス業</t>
    <rPh sb="7" eb="9">
      <t>フズイ</t>
    </rPh>
    <rPh sb="13" eb="14">
      <t>ギョウ</t>
    </rPh>
    <phoneticPr fontId="6"/>
  </si>
  <si>
    <t>Ｇ４１０</t>
  </si>
  <si>
    <t>管理、補助的経済活動を行う事業所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</si>
  <si>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</si>
  <si>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Ｇ４１１</t>
  </si>
  <si>
    <t>映像情報制作・配給業</t>
    <rPh sb="0" eb="2">
      <t>エイゾウ</t>
    </rPh>
    <rPh sb="2" eb="4">
      <t>ジョウホウ</t>
    </rPh>
    <rPh sb="4" eb="6">
      <t>セイサク</t>
    </rPh>
    <rPh sb="7" eb="9">
      <t>ハイキュウ</t>
    </rPh>
    <rPh sb="9" eb="10">
      <t>ギョウ</t>
    </rPh>
    <phoneticPr fontId="6"/>
  </si>
  <si>
    <t>Ｆ３３</t>
    <phoneticPr fontId="6"/>
  </si>
  <si>
    <t>Ｇ４１２</t>
  </si>
  <si>
    <t>音声情報制作業</t>
    <rPh sb="0" eb="2">
      <t>オンセイ</t>
    </rPh>
    <rPh sb="2" eb="4">
      <t>ジョウホウ</t>
    </rPh>
    <rPh sb="4" eb="7">
      <t>セイサクギョウ</t>
    </rPh>
    <phoneticPr fontId="6"/>
  </si>
  <si>
    <t>Ｇ４１３</t>
  </si>
  <si>
    <t>新聞業</t>
    <rPh sb="0" eb="2">
      <t>シンブン</t>
    </rPh>
    <rPh sb="2" eb="3">
      <t>ギョウ</t>
    </rPh>
    <phoneticPr fontId="6"/>
  </si>
  <si>
    <t>Ｇ４１４</t>
  </si>
  <si>
    <t>出版業</t>
    <rPh sb="0" eb="3">
      <t>シュッパンギョウ</t>
    </rPh>
    <phoneticPr fontId="6"/>
  </si>
  <si>
    <t>Ｇ４１５</t>
  </si>
  <si>
    <t>広告制作業</t>
    <rPh sb="0" eb="2">
      <t>コウコク</t>
    </rPh>
    <rPh sb="2" eb="5">
      <t>セイサクギョウ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</si>
  <si>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</si>
  <si>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Ｈ４５</t>
  </si>
  <si>
    <t>水運業</t>
    <rPh sb="0" eb="3">
      <t>スイウンギョウ</t>
    </rPh>
    <phoneticPr fontId="6"/>
  </si>
  <si>
    <t>Ｇ３７</t>
    <phoneticPr fontId="6"/>
  </si>
  <si>
    <t>Ｈ４６</t>
  </si>
  <si>
    <t>航空運輸業</t>
    <rPh sb="0" eb="2">
      <t>コウクウ</t>
    </rPh>
    <rPh sb="2" eb="5">
      <t>ウンユギョウ</t>
    </rPh>
    <phoneticPr fontId="6"/>
  </si>
  <si>
    <t>Ｈ４７</t>
  </si>
  <si>
    <t>倉庫業</t>
    <rPh sb="0" eb="3">
      <t>ソウコギョウ</t>
    </rPh>
    <phoneticPr fontId="6"/>
  </si>
  <si>
    <t>Ｈ４８</t>
  </si>
  <si>
    <t>運輸に付随するサービス業</t>
    <rPh sb="0" eb="2">
      <t>ウンユ</t>
    </rPh>
    <rPh sb="3" eb="5">
      <t>フズイ</t>
    </rPh>
    <rPh sb="11" eb="12">
      <t>ギョウ</t>
    </rPh>
    <phoneticPr fontId="6"/>
  </si>
  <si>
    <t>Ｈ４９</t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</si>
  <si>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6"/>
  </si>
  <si>
    <t>　　（映像・音声・文字情報制作業）</t>
    <phoneticPr fontId="6"/>
  </si>
  <si>
    <t>Ｉ５０</t>
  </si>
  <si>
    <t>各種商品卸売業</t>
    <rPh sb="0" eb="2">
      <t>カクシュ</t>
    </rPh>
    <rPh sb="2" eb="4">
      <t>ショウヒン</t>
    </rPh>
    <rPh sb="4" eb="7">
      <t>オロシウリギョウ</t>
    </rPh>
    <phoneticPr fontId="6"/>
  </si>
  <si>
    <t>卸売業</t>
    <rPh sb="0" eb="3">
      <t>オロシウリギョウ</t>
    </rPh>
    <phoneticPr fontId="6"/>
  </si>
  <si>
    <t>Ｇ４１０</t>
    <phoneticPr fontId="6"/>
  </si>
  <si>
    <t>Ｉ５１</t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</si>
  <si>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6"/>
  </si>
  <si>
    <t>Ｉ５２</t>
  </si>
  <si>
    <t>飲食料品卸売業</t>
    <rPh sb="0" eb="4">
      <t>インショクリョウヒン</t>
    </rPh>
    <rPh sb="4" eb="7">
      <t>オロシウリギョウ</t>
    </rPh>
    <phoneticPr fontId="6"/>
  </si>
  <si>
    <t>Ｉ５３</t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</si>
  <si>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6"/>
  </si>
  <si>
    <t>Ｉ５４</t>
  </si>
  <si>
    <t>機械器具卸売業</t>
    <rPh sb="0" eb="2">
      <t>キカイ</t>
    </rPh>
    <rPh sb="2" eb="4">
      <t>キグ</t>
    </rPh>
    <rPh sb="4" eb="7">
      <t>オロシウリギョウ</t>
    </rPh>
    <phoneticPr fontId="6"/>
  </si>
  <si>
    <t>Ｉ５５</t>
  </si>
  <si>
    <t>その他の卸売業</t>
    <rPh sb="2" eb="3">
      <t>タ</t>
    </rPh>
    <rPh sb="4" eb="7">
      <t>オロシウリギョウ</t>
    </rPh>
    <phoneticPr fontId="6"/>
  </si>
  <si>
    <t>Ｉ５６</t>
  </si>
  <si>
    <t>各種商品小売業</t>
    <rPh sb="0" eb="2">
      <t>カクシュ</t>
    </rPh>
    <rPh sb="2" eb="4">
      <t>ショウヒン</t>
    </rPh>
    <rPh sb="4" eb="7">
      <t>コウリギョウ</t>
    </rPh>
    <phoneticPr fontId="6"/>
  </si>
  <si>
    <t>小売業</t>
    <rPh sb="0" eb="3">
      <t>コウリギョウ</t>
    </rPh>
    <phoneticPr fontId="6"/>
  </si>
  <si>
    <t>Ｇ４１６</t>
  </si>
  <si>
    <t>映像・音声・文字情報制作に附帯するサービス業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3" eb="15">
      <t>フタイ</t>
    </rPh>
    <rPh sb="21" eb="22">
      <t>ギョウ</t>
    </rPh>
    <phoneticPr fontId="6"/>
  </si>
  <si>
    <t>Ｉ５７</t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</si>
  <si>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6"/>
  </si>
  <si>
    <t>Ｉ５８</t>
  </si>
  <si>
    <t>飲食料品小売業</t>
    <rPh sb="0" eb="4">
      <t>インショクリョウヒン</t>
    </rPh>
    <rPh sb="4" eb="7">
      <t>コウリギョウ</t>
    </rPh>
    <phoneticPr fontId="6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</si>
  <si>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</si>
  <si>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Ｉ５９</t>
  </si>
  <si>
    <t>機械器具小売業</t>
    <rPh sb="0" eb="2">
      <t>キカイ</t>
    </rPh>
    <rPh sb="2" eb="4">
      <t>キグ</t>
    </rPh>
    <rPh sb="4" eb="7">
      <t>コウリギョウ</t>
    </rPh>
    <phoneticPr fontId="6"/>
  </si>
  <si>
    <t>Ｈ４２</t>
    <phoneticPr fontId="6"/>
  </si>
  <si>
    <t>鉄道業</t>
    <rPh sb="0" eb="2">
      <t>テツドウ</t>
    </rPh>
    <rPh sb="2" eb="3">
      <t>ギョウ</t>
    </rPh>
    <phoneticPr fontId="6"/>
  </si>
  <si>
    <t>Ｉ６０</t>
  </si>
  <si>
    <t>その他の小売業</t>
    <rPh sb="2" eb="3">
      <t>タ</t>
    </rPh>
    <rPh sb="4" eb="7">
      <t>コウリギョウ</t>
    </rPh>
    <phoneticPr fontId="6"/>
  </si>
  <si>
    <t>Ｈ４３</t>
  </si>
  <si>
    <t>道路旅客運送業</t>
    <rPh sb="0" eb="2">
      <t>ドウロ</t>
    </rPh>
    <rPh sb="2" eb="4">
      <t>リョカク</t>
    </rPh>
    <rPh sb="4" eb="7">
      <t>ウンソウギョウ</t>
    </rPh>
    <phoneticPr fontId="6"/>
  </si>
  <si>
    <t>Ｉ６１</t>
  </si>
  <si>
    <t>無店舗小売業</t>
    <rPh sb="0" eb="3">
      <t>ムテンポ</t>
    </rPh>
    <rPh sb="3" eb="6">
      <t>コウリギョウ</t>
    </rPh>
    <phoneticPr fontId="6"/>
  </si>
  <si>
    <t>Ｈ４４</t>
  </si>
  <si>
    <t>道路貨物運送業</t>
    <rPh sb="0" eb="2">
      <t>ドウロ</t>
    </rPh>
    <rPh sb="2" eb="4">
      <t>カモツ</t>
    </rPh>
    <rPh sb="4" eb="7">
      <t>ウンソウギョウ</t>
    </rPh>
    <phoneticPr fontId="6"/>
  </si>
  <si>
    <t>Ｊ６２</t>
  </si>
  <si>
    <t>銀行業</t>
    <rPh sb="0" eb="3">
      <t>ギンコウギョウ</t>
    </rPh>
    <phoneticPr fontId="6"/>
  </si>
  <si>
    <t>Ｊ６３</t>
  </si>
  <si>
    <t>協同組織金融業</t>
    <rPh sb="0" eb="2">
      <t>キョウドウ</t>
    </rPh>
    <rPh sb="2" eb="4">
      <t>ソシキ</t>
    </rPh>
    <rPh sb="4" eb="7">
      <t>キンユウギョウ</t>
    </rPh>
    <phoneticPr fontId="6"/>
  </si>
  <si>
    <t>Ｊ６４</t>
  </si>
  <si>
    <t>貸金業、クレジットカード業等非貯金信用機関</t>
    <rPh sb="0" eb="3">
      <t>カシキンギョウ</t>
    </rPh>
    <rPh sb="12" eb="13">
      <t>ギョウ</t>
    </rPh>
    <rPh sb="13" eb="14">
      <t>トウ</t>
    </rPh>
    <rPh sb="14" eb="15">
      <t>ヒ</t>
    </rPh>
    <rPh sb="15" eb="17">
      <t>チョキン</t>
    </rPh>
    <rPh sb="17" eb="19">
      <t>シンヨウ</t>
    </rPh>
    <rPh sb="19" eb="21">
      <t>キカン</t>
    </rPh>
    <phoneticPr fontId="6"/>
  </si>
  <si>
    <t>Ｊ６５</t>
  </si>
  <si>
    <t>金融商品取引業、商品先物取引業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5">
      <t>トリヒキギョウ</t>
    </rPh>
    <phoneticPr fontId="6"/>
  </si>
  <si>
    <t>Ｊ６６</t>
  </si>
  <si>
    <t>補助的金融業等</t>
    <rPh sb="0" eb="2">
      <t>ホジョ</t>
    </rPh>
    <rPh sb="2" eb="3">
      <t>テキ</t>
    </rPh>
    <rPh sb="3" eb="6">
      <t>キンユウギョウ</t>
    </rPh>
    <rPh sb="6" eb="7">
      <t>トウ</t>
    </rPh>
    <phoneticPr fontId="6"/>
  </si>
  <si>
    <t>Ｊ６７</t>
  </si>
  <si>
    <t>保険業（保険媒介代理業、保険サービス業を含む）</t>
    <rPh sb="0" eb="3">
      <t>ホケンギョウ</t>
    </rPh>
    <rPh sb="4" eb="6">
      <t>ホケン</t>
    </rPh>
    <rPh sb="6" eb="8">
      <t>バイカイ</t>
    </rPh>
    <rPh sb="8" eb="11">
      <t>ダイリギョウ</t>
    </rPh>
    <rPh sb="12" eb="14">
      <t>ホケン</t>
    </rPh>
    <rPh sb="18" eb="19">
      <t>ギョウ</t>
    </rPh>
    <rPh sb="20" eb="21">
      <t>フク</t>
    </rPh>
    <phoneticPr fontId="6"/>
  </si>
  <si>
    <t>Ｋ６８</t>
  </si>
  <si>
    <t>不動産取引業</t>
    <rPh sb="0" eb="3">
      <t>フドウサン</t>
    </rPh>
    <rPh sb="3" eb="6">
      <t>トリヒキギョウ</t>
    </rPh>
    <phoneticPr fontId="6"/>
  </si>
  <si>
    <t>卸売業、小売業</t>
    <rPh sb="0" eb="3">
      <t>オロシウリギョウ</t>
    </rPh>
    <rPh sb="4" eb="7">
      <t>コウリギョウ</t>
    </rPh>
    <phoneticPr fontId="6"/>
  </si>
  <si>
    <t>Ｋ６９０</t>
  </si>
  <si>
    <t>Ｉ５０</t>
    <phoneticPr fontId="6"/>
  </si>
  <si>
    <t>Ｋ６９１</t>
  </si>
  <si>
    <t>不動産賃貸業（貸家業、貸間業を除く）</t>
    <rPh sb="0" eb="3">
      <t>フドウサン</t>
    </rPh>
    <rPh sb="3" eb="6">
      <t>チンタイギョウ</t>
    </rPh>
    <rPh sb="7" eb="8">
      <t>カ</t>
    </rPh>
    <rPh sb="8" eb="9">
      <t>イエ</t>
    </rPh>
    <rPh sb="9" eb="10">
      <t>ギョウ</t>
    </rPh>
    <rPh sb="11" eb="12">
      <t>カ</t>
    </rPh>
    <rPh sb="12" eb="13">
      <t>ケン</t>
    </rPh>
    <rPh sb="13" eb="14">
      <t>ギョウ</t>
    </rPh>
    <rPh sb="15" eb="16">
      <t>ノゾ</t>
    </rPh>
    <phoneticPr fontId="6"/>
  </si>
  <si>
    <t>Ｋ６９２</t>
  </si>
  <si>
    <t>貸家業、貸間業</t>
  </si>
  <si>
    <t>Ｋ６９３</t>
  </si>
  <si>
    <t>駐車場業</t>
    <rPh sb="0" eb="3">
      <t>チュウシャジョウ</t>
    </rPh>
    <rPh sb="3" eb="4">
      <t>ギョウ</t>
    </rPh>
    <phoneticPr fontId="6"/>
  </si>
  <si>
    <t>Ｋ６９４</t>
  </si>
  <si>
    <t>不動産管理業</t>
    <rPh sb="0" eb="3">
      <t>フドウサン</t>
    </rPh>
    <rPh sb="3" eb="6">
      <t>カンリギョウ</t>
    </rPh>
    <phoneticPr fontId="6"/>
  </si>
  <si>
    <t>Ｋ７０</t>
  </si>
  <si>
    <t>物品賃貸業</t>
    <rPh sb="0" eb="2">
      <t>ブッピン</t>
    </rPh>
    <rPh sb="2" eb="5">
      <t>チンタイギョウ</t>
    </rPh>
    <phoneticPr fontId="6"/>
  </si>
  <si>
    <t>Ｌ７１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</si>
  <si>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6"/>
  </si>
  <si>
    <t>Ｌ７２</t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</si>
  <si>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6"/>
  </si>
  <si>
    <t>Ｌ７３</t>
  </si>
  <si>
    <t>広告業</t>
    <rPh sb="0" eb="3">
      <t>コウコクギョウ</t>
    </rPh>
    <phoneticPr fontId="6"/>
  </si>
  <si>
    <t>Ｌ７４</t>
  </si>
  <si>
    <t>技術サービス業（他に分類されないもの）</t>
    <rPh sb="0" eb="2">
      <t>ギジュツ</t>
    </rPh>
    <rPh sb="6" eb="7">
      <t>ギョウ</t>
    </rPh>
    <rPh sb="8" eb="9">
      <t>タ</t>
    </rPh>
    <rPh sb="10" eb="12">
      <t>ブンルイ</t>
    </rPh>
    <phoneticPr fontId="6"/>
  </si>
  <si>
    <t>Ｍ７５</t>
  </si>
  <si>
    <t>宿泊業</t>
    <rPh sb="0" eb="2">
      <t>シュクハク</t>
    </rPh>
    <rPh sb="2" eb="3">
      <t>ギョウ</t>
    </rPh>
    <phoneticPr fontId="6"/>
  </si>
  <si>
    <t>Ｍ７６</t>
  </si>
  <si>
    <t>飲食店</t>
    <rPh sb="0" eb="2">
      <t>インショク</t>
    </rPh>
    <rPh sb="2" eb="3">
      <t>テン</t>
    </rPh>
    <phoneticPr fontId="6"/>
  </si>
  <si>
    <t>Ｍ７７</t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</si>
  <si>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6"/>
  </si>
  <si>
    <t>Ｎ７８</t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</si>
  <si>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6"/>
  </si>
  <si>
    <t>金融業、保険業</t>
    <rPh sb="0" eb="3">
      <t>キンユウギョウ</t>
    </rPh>
    <rPh sb="4" eb="7">
      <t>ホケンギョウ</t>
    </rPh>
    <phoneticPr fontId="6"/>
  </si>
  <si>
    <t>Ｎ７９０</t>
  </si>
  <si>
    <t>Ｊ６２</t>
    <phoneticPr fontId="6"/>
  </si>
  <si>
    <t>Ｎ７９１</t>
  </si>
  <si>
    <t>旅行業</t>
    <rPh sb="0" eb="3">
      <t>リョコウギョウ</t>
    </rPh>
    <phoneticPr fontId="6"/>
  </si>
  <si>
    <t>Ｎ７９２</t>
  </si>
  <si>
    <t>家事サービス業</t>
    <rPh sb="0" eb="2">
      <t>カジ</t>
    </rPh>
    <rPh sb="6" eb="7">
      <t>ギョウ</t>
    </rPh>
    <phoneticPr fontId="6"/>
  </si>
  <si>
    <t>Ｎ７９３</t>
  </si>
  <si>
    <t>衣服裁縫修理業</t>
    <rPh sb="0" eb="2">
      <t>イフク</t>
    </rPh>
    <rPh sb="2" eb="4">
      <t>サイホウ</t>
    </rPh>
    <rPh sb="4" eb="7">
      <t>シュウリギョウ</t>
    </rPh>
    <phoneticPr fontId="6"/>
  </si>
  <si>
    <t>Ｎ７９４</t>
  </si>
  <si>
    <t>物品預り業</t>
    <rPh sb="0" eb="2">
      <t>ブッピン</t>
    </rPh>
    <rPh sb="2" eb="3">
      <t>アズ</t>
    </rPh>
    <rPh sb="4" eb="5">
      <t>ギョウ</t>
    </rPh>
    <phoneticPr fontId="6"/>
  </si>
  <si>
    <t>Ｎ７９５</t>
  </si>
  <si>
    <t>火葬・墓地管理業</t>
    <rPh sb="0" eb="1">
      <t>カ</t>
    </rPh>
    <rPh sb="1" eb="2">
      <t>ソウ</t>
    </rPh>
    <rPh sb="3" eb="5">
      <t>ボチ</t>
    </rPh>
    <rPh sb="5" eb="8">
      <t>カンリギョウ</t>
    </rPh>
    <phoneticPr fontId="6"/>
  </si>
  <si>
    <t>Ｎ７９６</t>
  </si>
  <si>
    <t>冠婚葬祭業</t>
    <rPh sb="0" eb="4">
      <t>カンコンソウサイ</t>
    </rPh>
    <rPh sb="4" eb="5">
      <t>ギョウ</t>
    </rPh>
    <phoneticPr fontId="6"/>
  </si>
  <si>
    <t>Ｎ７９９</t>
  </si>
  <si>
    <t>他に分類されない生活関連サービス業</t>
    <rPh sb="0" eb="1">
      <t>タ</t>
    </rPh>
    <rPh sb="2" eb="4">
      <t>ブンルイ</t>
    </rPh>
    <rPh sb="8" eb="10">
      <t>セイカツ</t>
    </rPh>
    <rPh sb="10" eb="12">
      <t>カンレン</t>
    </rPh>
    <rPh sb="16" eb="17">
      <t>ギョウ</t>
    </rPh>
    <phoneticPr fontId="6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</si>
  <si>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6"/>
  </si>
  <si>
    <t>Ｎ８０</t>
  </si>
  <si>
    <t>娯楽業</t>
    <rPh sb="0" eb="3">
      <t>ゴラクギョウ</t>
    </rPh>
    <phoneticPr fontId="6"/>
  </si>
  <si>
    <t>Ｋ６８</t>
    <phoneticPr fontId="6"/>
  </si>
  <si>
    <t>Ｏ８１</t>
  </si>
  <si>
    <t>学校教育</t>
    <rPh sb="0" eb="2">
      <t>ガッコウ</t>
    </rPh>
    <rPh sb="2" eb="4">
      <t>キョウイク</t>
    </rPh>
    <phoneticPr fontId="6"/>
  </si>
  <si>
    <t>　　（不動産賃貸業・管理業）</t>
    <phoneticPr fontId="6"/>
  </si>
  <si>
    <t>Ｏ８２</t>
  </si>
  <si>
    <t>その他の教育、学習支援業</t>
    <rPh sb="2" eb="3">
      <t>タ</t>
    </rPh>
    <rPh sb="4" eb="6">
      <t>キョウイク</t>
    </rPh>
    <rPh sb="7" eb="11">
      <t>ガクシュウシエン</t>
    </rPh>
    <rPh sb="11" eb="12">
      <t>ギョウ</t>
    </rPh>
    <phoneticPr fontId="6"/>
  </si>
  <si>
    <t>Ｋ６９０</t>
    <phoneticPr fontId="6"/>
  </si>
  <si>
    <t>Ｐ８３</t>
  </si>
  <si>
    <t>医療業</t>
    <rPh sb="0" eb="2">
      <t>イリョウ</t>
    </rPh>
    <rPh sb="2" eb="3">
      <t>ギョウ</t>
    </rPh>
    <phoneticPr fontId="6"/>
  </si>
  <si>
    <t>Ｐ８４</t>
  </si>
  <si>
    <t>保健衛生</t>
    <rPh sb="0" eb="2">
      <t>ホケン</t>
    </rPh>
    <rPh sb="2" eb="4">
      <t>エイセイ</t>
    </rPh>
    <phoneticPr fontId="6"/>
  </si>
  <si>
    <t>貸家業、貸間業</t>
    <phoneticPr fontId="6"/>
  </si>
  <si>
    <t>Ｐ８５</t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</si>
  <si>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6"/>
  </si>
  <si>
    <t>Ｑ８６</t>
  </si>
  <si>
    <t>郵便局</t>
    <rPh sb="0" eb="3">
      <t>ユウビンキョク</t>
    </rPh>
    <phoneticPr fontId="6"/>
  </si>
  <si>
    <t>Ｑ８７</t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</si>
  <si>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6"/>
  </si>
  <si>
    <t>Ｒ８８</t>
  </si>
  <si>
    <t>廃棄物処理業</t>
    <rPh sb="0" eb="3">
      <t>ハイキブツ</t>
    </rPh>
    <rPh sb="3" eb="5">
      <t>ショリ</t>
    </rPh>
    <rPh sb="5" eb="6">
      <t>ギョウ</t>
    </rPh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</si>
  <si>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</si>
  <si>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Ｒ９１</t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</si>
  <si>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6"/>
  </si>
  <si>
    <t>Ｌ７１</t>
    <phoneticPr fontId="6"/>
  </si>
  <si>
    <t>Ｒ９２</t>
  </si>
  <si>
    <t>その他の事業サービス業</t>
    <rPh sb="2" eb="3">
      <t>タ</t>
    </rPh>
    <rPh sb="4" eb="6">
      <t>ジギョウ</t>
    </rPh>
    <rPh sb="10" eb="11">
      <t>ギョウ</t>
    </rPh>
    <phoneticPr fontId="6"/>
  </si>
  <si>
    <t>Ｒ９３</t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</si>
  <si>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6"/>
  </si>
  <si>
    <t>Ｒ９４</t>
  </si>
  <si>
    <t>宗教</t>
    <rPh sb="0" eb="2">
      <t>シュウキョウ</t>
    </rPh>
    <phoneticPr fontId="6"/>
  </si>
  <si>
    <t>Ｒ９５</t>
  </si>
  <si>
    <t>その他のサービス業</t>
    <rPh sb="2" eb="3">
      <t>タ</t>
    </rPh>
    <rPh sb="8" eb="9">
      <t>ギョウ</t>
    </rPh>
    <phoneticPr fontId="6"/>
  </si>
  <si>
    <t>Ｒ９６</t>
  </si>
  <si>
    <t>外国公務</t>
    <rPh sb="0" eb="2">
      <t>ガイコク</t>
    </rPh>
    <rPh sb="2" eb="4">
      <t>コウム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</si>
  <si>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</si>
  <si>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Ｓ９７</t>
  </si>
  <si>
    <t>国家公務</t>
    <rPh sb="0" eb="2">
      <t>コッカ</t>
    </rPh>
    <rPh sb="2" eb="4">
      <t>コウム</t>
    </rPh>
    <phoneticPr fontId="6"/>
  </si>
  <si>
    <t>Ｍ７５</t>
    <phoneticPr fontId="6"/>
  </si>
  <si>
    <t>Ｓ９８</t>
  </si>
  <si>
    <t>地方公務</t>
    <rPh sb="0" eb="2">
      <t>チホウ</t>
    </rPh>
    <rPh sb="2" eb="4">
      <t>コウム</t>
    </rPh>
    <phoneticPr fontId="6"/>
  </si>
  <si>
    <t>Ｔ９９</t>
  </si>
  <si>
    <t>分類不能の産業</t>
    <rPh sb="0" eb="2">
      <t>ブンルイ</t>
    </rPh>
    <rPh sb="2" eb="4">
      <t>フノウ</t>
    </rPh>
    <rPh sb="5" eb="7">
      <t>サンギョウ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</si>
  <si>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</si>
  <si>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Ｎ７８</t>
    <phoneticPr fontId="6"/>
  </si>
  <si>
    <t>　　（その他の生活関連サービス業）</t>
    <phoneticPr fontId="6"/>
  </si>
  <si>
    <t>Ｎ７９０</t>
    <phoneticPr fontId="6"/>
  </si>
  <si>
    <t>Ｎ７９９</t>
    <phoneticPr fontId="6"/>
  </si>
  <si>
    <t>教育、学習支援業</t>
    <rPh sb="0" eb="2">
      <t>キョウイク</t>
    </rPh>
    <rPh sb="3" eb="7">
      <t>ガクシュウシエン</t>
    </rPh>
    <rPh sb="7" eb="8">
      <t>ギョウ</t>
    </rPh>
    <phoneticPr fontId="6"/>
  </si>
  <si>
    <t>Ｏ８１</t>
    <phoneticPr fontId="6"/>
  </si>
  <si>
    <t>医療、福祉</t>
    <rPh sb="0" eb="2">
      <t>イリョウ</t>
    </rPh>
    <rPh sb="3" eb="5">
      <t>フクシ</t>
    </rPh>
    <phoneticPr fontId="6"/>
  </si>
  <si>
    <t>Ｐ８３</t>
    <phoneticPr fontId="6"/>
  </si>
  <si>
    <t>複合サービス業</t>
    <rPh sb="0" eb="2">
      <t>フクゴウ</t>
    </rPh>
    <rPh sb="6" eb="7">
      <t>ギョウ</t>
    </rPh>
    <phoneticPr fontId="6"/>
  </si>
  <si>
    <t>Ｑ８６</t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</si>
  <si>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</si>
  <si>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Ｒ８８</t>
    <phoneticPr fontId="6"/>
  </si>
  <si>
    <t>Ｒ８９</t>
  </si>
  <si>
    <t>自動車整備業</t>
    <rPh sb="0" eb="3">
      <t>ジドウシャ</t>
    </rPh>
    <rPh sb="3" eb="5">
      <t>セイビ</t>
    </rPh>
    <rPh sb="5" eb="6">
      <t>ギョウ</t>
    </rPh>
    <phoneticPr fontId="6"/>
  </si>
  <si>
    <t>Ｒ９０</t>
  </si>
  <si>
    <t>機械等修理業</t>
    <rPh sb="0" eb="2">
      <t>キカイ</t>
    </rPh>
    <rPh sb="2" eb="3">
      <t>トウ</t>
    </rPh>
    <rPh sb="3" eb="6">
      <t>シュウリギョウ</t>
    </rPh>
    <phoneticPr fontId="6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</si>
  <si>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6"/>
  </si>
  <si>
    <t>Ｓ９７</t>
    <phoneticPr fontId="6"/>
  </si>
  <si>
    <t>Ｔ９９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</si>
</sst>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/mm/dd"/>
  </numFmts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3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明朝"/>
      <family val="3"/>
      <charset val="128"/>
    </font>
    <font>
      <sz val="11"/>
      <name val="Century"/>
      <family val="1"/>
    </font>
    <font>
      <sz val="9"/>
      <name val="Century"/>
      <family val="1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4" borderId="0" applyNumberFormat="0" applyBorder="0" applyAlignment="0" applyProtection="0">
      <alignment vertical="center"/>
    </xf>
    <xf numFmtId="38" fontId="5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</cellStyleXfs>
  <cellXfs count="156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7" fillId="0" borderId="0" xfId="0" applyFont="1"/>
    <xf numFmtId="0" fontId="26" fillId="0" borderId="0" xfId="0" applyFont="1" applyAlignment="1">
      <alignment horizontal="center"/>
    </xf>
    <xf numFmtId="0" fontId="31" fillId="0" borderId="0" xfId="0" applyFont="1"/>
    <xf numFmtId="0" fontId="26" fillId="0" borderId="0" xfId="0" applyFont="1" applyAlignment="1">
      <alignment horizontal="centerContinuous"/>
    </xf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8" fillId="0" borderId="0" xfId="0" applyFont="1" applyAlignment="1" applyProtection="1">
      <alignment vertical="center"/>
      <protection locked="0"/>
    </xf>
    <xf numFmtId="0" fontId="24" fillId="0" borderId="0" xfId="44" applyFont="1">
      <alignment vertical="center"/>
    </xf>
    <xf numFmtId="0" fontId="31" fillId="24" borderId="0" xfId="0" applyFont="1" applyFill="1"/>
    <xf numFmtId="0" fontId="24" fillId="24" borderId="0" xfId="0" applyFont="1" applyFill="1"/>
    <xf numFmtId="0" fontId="26" fillId="24" borderId="0" xfId="0" applyFont="1" applyFill="1" applyAlignment="1">
      <alignment horizontal="center"/>
    </xf>
    <xf numFmtId="0" fontId="27" fillId="24" borderId="0" xfId="0" applyFont="1" applyFill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vertical="center" wrapText="1"/>
    </xf>
    <xf numFmtId="0" fontId="38" fillId="24" borderId="0" xfId="54" applyFont="1" applyFill="1" applyAlignment="1">
      <alignment horizontal="center" vertical="center"/>
    </xf>
    <xf numFmtId="0" fontId="38" fillId="24" borderId="0" xfId="54" applyFont="1" applyFill="1">
      <alignment vertical="center"/>
    </xf>
    <xf numFmtId="0" fontId="39" fillId="24" borderId="0" xfId="54" applyFont="1" applyFill="1" applyAlignment="1">
      <alignment horizontal="center" vertical="center"/>
    </xf>
    <xf numFmtId="0" fontId="39" fillId="24" borderId="23" xfId="54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32" fillId="0" borderId="0" xfId="0" applyFont="1" applyAlignment="1">
      <alignment horizontal="left"/>
    </xf>
    <xf numFmtId="0" fontId="0" fillId="0" borderId="36" xfId="0" applyBorder="1" applyAlignment="1">
      <alignment vertical="center"/>
    </xf>
    <xf numFmtId="0" fontId="0" fillId="0" borderId="0" xfId="0" applyAlignment="1">
      <alignment wrapText="1"/>
    </xf>
    <xf numFmtId="0" fontId="38" fillId="24" borderId="23" xfId="0" applyFont="1" applyFill="1" applyBorder="1" applyAlignment="1">
      <alignment horizontal="center" vertical="center" wrapText="1"/>
    </xf>
    <xf numFmtId="0" fontId="38" fillId="24" borderId="23" xfId="0" applyFont="1" applyFill="1" applyBorder="1" applyAlignment="1">
      <alignment horizontal="center" vertical="center"/>
    </xf>
    <xf numFmtId="0" fontId="38" fillId="24" borderId="23" xfId="0" applyFont="1" applyFill="1" applyBorder="1" applyAlignment="1">
      <alignment vertical="center"/>
    </xf>
    <xf numFmtId="0" fontId="24" fillId="0" borderId="0" xfId="0" applyFont="1" applyAlignment="1">
      <alignment vertical="top" wrapText="1"/>
    </xf>
    <xf numFmtId="0" fontId="5" fillId="0" borderId="0" xfId="58" applyFont="1">
      <alignment vertical="center"/>
    </xf>
    <xf numFmtId="0" fontId="0" fillId="0" borderId="0" xfId="58" applyFont="1">
      <alignment vertical="center"/>
    </xf>
    <xf numFmtId="0" fontId="5" fillId="0" borderId="38" xfId="58" applyFont="1" applyBorder="1" applyAlignment="1">
      <alignment horizontal="center" vertical="center"/>
    </xf>
    <xf numFmtId="0" fontId="5" fillId="0" borderId="39" xfId="58" applyFont="1" applyBorder="1" applyAlignment="1">
      <alignment horizontal="center" vertical="center"/>
    </xf>
    <xf numFmtId="0" fontId="5" fillId="0" borderId="40" xfId="58" applyFont="1" applyBorder="1" applyAlignment="1">
      <alignment horizontal="center" vertical="center"/>
    </xf>
    <xf numFmtId="0" fontId="40" fillId="0" borderId="41" xfId="58" applyFont="1" applyBorder="1">
      <alignment vertical="center"/>
    </xf>
    <xf numFmtId="0" fontId="5" fillId="0" borderId="25" xfId="58" applyFont="1" applyBorder="1">
      <alignment vertical="center"/>
    </xf>
    <xf numFmtId="0" fontId="5" fillId="0" borderId="42" xfId="58" applyFont="1" applyBorder="1">
      <alignment vertical="center"/>
    </xf>
    <xf numFmtId="0" fontId="5" fillId="0" borderId="43" xfId="58" applyFont="1" applyBorder="1" applyAlignment="1">
      <alignment horizontal="center" vertical="center"/>
    </xf>
    <xf numFmtId="0" fontId="5" fillId="0" borderId="23" xfId="58" applyFont="1" applyBorder="1">
      <alignment vertical="center"/>
    </xf>
    <xf numFmtId="0" fontId="5" fillId="0" borderId="44" xfId="58" applyFont="1" applyBorder="1" applyAlignment="1">
      <alignment horizontal="center" vertical="center"/>
    </xf>
    <xf numFmtId="0" fontId="5" fillId="0" borderId="43" xfId="58" applyFont="1" applyBorder="1">
      <alignment vertical="center"/>
    </xf>
    <xf numFmtId="0" fontId="5" fillId="0" borderId="42" xfId="58" applyFont="1" applyBorder="1" applyAlignment="1">
      <alignment horizontal="center" vertical="center"/>
    </xf>
    <xf numFmtId="0" fontId="0" fillId="0" borderId="23" xfId="58" applyFont="1" applyBorder="1">
      <alignment vertical="center"/>
    </xf>
    <xf numFmtId="0" fontId="5" fillId="0" borderId="45" xfId="58" applyFont="1" applyBorder="1" applyAlignment="1">
      <alignment horizontal="center" vertical="center"/>
    </xf>
    <xf numFmtId="0" fontId="5" fillId="0" borderId="46" xfId="58" applyFont="1" applyBorder="1">
      <alignment vertical="center"/>
    </xf>
    <xf numFmtId="0" fontId="5" fillId="0" borderId="47" xfId="58" applyFont="1" applyBorder="1" applyAlignment="1">
      <alignment horizontal="center" vertical="center"/>
    </xf>
    <xf numFmtId="0" fontId="5" fillId="0" borderId="37" xfId="58" applyFont="1" applyBorder="1">
      <alignment vertical="center"/>
    </xf>
    <xf numFmtId="0" fontId="5" fillId="0" borderId="35" xfId="58" applyFont="1" applyBorder="1">
      <alignment vertical="center"/>
    </xf>
    <xf numFmtId="0" fontId="5" fillId="0" borderId="35" xfId="58" applyFont="1" applyBorder="1" applyAlignment="1">
      <alignment horizontal="center" vertical="center"/>
    </xf>
    <xf numFmtId="0" fontId="40" fillId="0" borderId="48" xfId="58" applyFont="1" applyBorder="1">
      <alignment vertical="center"/>
    </xf>
    <xf numFmtId="0" fontId="5" fillId="0" borderId="49" xfId="58" applyFont="1" applyBorder="1">
      <alignment vertical="center"/>
    </xf>
    <xf numFmtId="0" fontId="5" fillId="0" borderId="50" xfId="58" applyFont="1" applyBorder="1" applyAlignment="1">
      <alignment horizontal="center" vertical="center"/>
    </xf>
    <xf numFmtId="0" fontId="40" fillId="0" borderId="41" xfId="58" applyFont="1" applyBorder="1" applyAlignment="1">
      <alignment horizontal="left" vertical="center"/>
    </xf>
    <xf numFmtId="0" fontId="40" fillId="0" borderId="51" xfId="58" applyFont="1" applyBorder="1" applyAlignment="1">
      <alignment horizontal="left" vertical="center"/>
    </xf>
    <xf numFmtId="0" fontId="5" fillId="0" borderId="13" xfId="58" applyFont="1" applyBorder="1">
      <alignment vertical="center"/>
    </xf>
    <xf numFmtId="0" fontId="5" fillId="0" borderId="52" xfId="58" applyFont="1" applyBorder="1" applyAlignment="1">
      <alignment horizontal="center" vertical="center"/>
    </xf>
    <xf numFmtId="0" fontId="5" fillId="0" borderId="45" xfId="58" applyFont="1" applyBorder="1">
      <alignment vertical="center"/>
    </xf>
    <xf numFmtId="0" fontId="5" fillId="0" borderId="47" xfId="58" applyFont="1" applyBorder="1">
      <alignment vertical="center"/>
    </xf>
    <xf numFmtId="0" fontId="34" fillId="24" borderId="12" xfId="48" applyFont="1" applyFill="1" applyBorder="1" applyAlignment="1">
      <alignment horizontal="center" vertical="center"/>
    </xf>
    <xf numFmtId="0" fontId="34" fillId="24" borderId="14" xfId="48" applyFont="1" applyFill="1" applyBorder="1" applyAlignment="1">
      <alignment horizontal="center" vertical="center"/>
    </xf>
    <xf numFmtId="0" fontId="34" fillId="24" borderId="18" xfId="48" applyFont="1" applyFill="1" applyBorder="1" applyAlignment="1">
      <alignment horizontal="center" vertical="center"/>
    </xf>
    <xf numFmtId="0" fontId="34" fillId="24" borderId="17" xfId="48" applyFont="1" applyFill="1" applyBorder="1" applyAlignment="1">
      <alignment horizontal="center" vertical="center"/>
    </xf>
    <xf numFmtId="0" fontId="34" fillId="24" borderId="19" xfId="48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8" fillId="0" borderId="12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top"/>
    </xf>
    <xf numFmtId="0" fontId="24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28" fillId="0" borderId="1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4" fillId="0" borderId="16" xfId="0" applyFont="1" applyBorder="1" applyAlignment="1">
      <alignment vertical="top" wrapText="1"/>
    </xf>
    <xf numFmtId="0" fontId="24" fillId="0" borderId="17" xfId="0" applyFont="1" applyBorder="1" applyAlignment="1">
      <alignment vertical="top" wrapText="1"/>
    </xf>
    <xf numFmtId="0" fontId="24" fillId="0" borderId="12" xfId="0" applyFont="1" applyBorder="1" applyAlignment="1">
      <alignment vertical="top" wrapText="1"/>
    </xf>
    <xf numFmtId="0" fontId="24" fillId="0" borderId="13" xfId="0" applyFont="1" applyBorder="1" applyAlignment="1">
      <alignment vertical="top" wrapText="1"/>
    </xf>
    <xf numFmtId="0" fontId="24" fillId="0" borderId="14" xfId="0" applyFont="1" applyBorder="1" applyAlignment="1">
      <alignment vertical="top" wrapText="1"/>
    </xf>
    <xf numFmtId="0" fontId="35" fillId="24" borderId="26" xfId="48" applyFont="1" applyFill="1" applyBorder="1" applyAlignment="1">
      <alignment horizontal="center" vertical="center"/>
    </xf>
    <xf numFmtId="0" fontId="35" fillId="24" borderId="25" xfId="48" applyFont="1" applyFill="1" applyBorder="1" applyAlignment="1">
      <alignment horizontal="center" vertical="center"/>
    </xf>
    <xf numFmtId="0" fontId="35" fillId="24" borderId="22" xfId="48" applyFont="1" applyFill="1" applyBorder="1" applyAlignment="1">
      <alignment horizontal="center" vertical="center"/>
    </xf>
    <xf numFmtId="0" fontId="34" fillId="24" borderId="33" xfId="48" applyFont="1" applyFill="1" applyBorder="1" applyAlignment="1">
      <alignment horizontal="center" vertical="center"/>
    </xf>
    <xf numFmtId="0" fontId="34" fillId="24" borderId="34" xfId="48" applyFont="1" applyFill="1" applyBorder="1" applyAlignment="1">
      <alignment horizontal="center" vertical="center"/>
    </xf>
    <xf numFmtId="0" fontId="28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34" fillId="24" borderId="15" xfId="48" applyFont="1" applyFill="1" applyBorder="1" applyAlignment="1">
      <alignment horizontal="center" vertical="center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9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>
      <alignment horizontal="center" vertical="center"/>
    </xf>
    <xf numFmtId="49" fontId="29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7" fillId="0" borderId="23" xfId="0" applyFont="1" applyBorder="1" applyAlignment="1" applyProtection="1">
      <alignment horizontal="left" vertical="center"/>
      <protection locked="0"/>
    </xf>
    <xf numFmtId="0" fontId="25" fillId="0" borderId="23" xfId="0" applyFont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40" fillId="0" borderId="0" xfId="58" applyFont="1" applyAlignment="1">
      <alignment horizontal="center" vertical="center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3" xfId="34" xr:uid="{00000000-0005-0000-0000-000022000000}"/>
    <cellStyle name="桁区切り 4" xfId="51" xr:uid="{00000000-0005-0000-0000-000023000000}"/>
    <cellStyle name="桁区切り 5" xfId="53" xr:uid="{00000000-0005-0000-0000-000024000000}"/>
    <cellStyle name="桁区切り 6" xfId="55" xr:uid="{00000000-0005-0000-0000-000025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日付4桁" xfId="42" xr:uid="{00000000-0005-0000-0000-00002D000000}"/>
    <cellStyle name="入力" xfId="43" builtinId="20" customBuiltin="1"/>
    <cellStyle name="標準" xfId="0" builtinId="0"/>
    <cellStyle name="標準 2" xfId="44" xr:uid="{00000000-0005-0000-0000-000030000000}"/>
    <cellStyle name="標準 2 2" xfId="45" xr:uid="{00000000-0005-0000-0000-000031000000}"/>
    <cellStyle name="標準 2 2 2" xfId="59" xr:uid="{2E6C8D8C-7B37-48CD-B99E-69A75978B8D6}"/>
    <cellStyle name="標準 2 3" xfId="56" xr:uid="{8459E130-FCFB-43F9-9AFF-951B5E750B1B}"/>
    <cellStyle name="標準 3" xfId="46" xr:uid="{00000000-0005-0000-0000-000032000000}"/>
    <cellStyle name="標準 4" xfId="47" xr:uid="{00000000-0005-0000-0000-000033000000}"/>
    <cellStyle name="標準 5" xfId="48" xr:uid="{00000000-0005-0000-0000-000034000000}"/>
    <cellStyle name="標準 6" xfId="49" xr:uid="{00000000-0005-0000-0000-000035000000}"/>
    <cellStyle name="標準 6 2" xfId="60" xr:uid="{EBDF591F-B0B1-43EC-8AA9-58791A627A43}"/>
    <cellStyle name="標準 7" xfId="52" xr:uid="{00000000-0005-0000-0000-000036000000}"/>
    <cellStyle name="標準 7 2" xfId="58" xr:uid="{2D1E1DF9-441A-4D79-ADF9-CA365CCA9FC7}"/>
    <cellStyle name="標準 8" xfId="54" xr:uid="{00000000-0005-0000-0000-000037000000}"/>
    <cellStyle name="標準 9" xfId="57" xr:uid="{67AF4071-B9E0-4F2B-9EDF-2E8EE1BA8C60}"/>
    <cellStyle name="良い" xfId="50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4</xdr:row>
      <xdr:rowOff>66675</xdr:rowOff>
    </xdr:from>
    <xdr:to>
      <xdr:col>37</xdr:col>
      <xdr:colOff>142875</xdr:colOff>
      <xdr:row>5</xdr:row>
      <xdr:rowOff>0</xdr:rowOff>
    </xdr:to>
    <xdr:sp macro="" textlink="">
      <xdr:nvSpPr>
        <xdr:cNvPr id="11276" name="Text Box 12">
          <a:extLst>
            <a:ext uri="{FF2B5EF4-FFF2-40B4-BE49-F238E27FC236}">
              <a16:creationId xmlns:a16="http://schemas.microsoft.com/office/drawing/2014/main" id="{00000000-0008-0000-0B00-00000C2C0000}"/>
            </a:ext>
          </a:extLst>
        </xdr:cNvPr>
        <xdr:cNvSpPr txBox="1">
          <a:spLocks noChangeArrowheads="1"/>
        </xdr:cNvSpPr>
      </xdr:nvSpPr>
      <xdr:spPr bwMode="auto">
        <a:xfrm>
          <a:off x="53530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41</xdr:col>
      <xdr:colOff>28575</xdr:colOff>
      <xdr:row>4</xdr:row>
      <xdr:rowOff>66675</xdr:rowOff>
    </xdr:from>
    <xdr:to>
      <xdr:col>42</xdr:col>
      <xdr:colOff>0</xdr:colOff>
      <xdr:row>5</xdr:row>
      <xdr:rowOff>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B00-00000D2C0000}"/>
            </a:ext>
          </a:extLst>
        </xdr:cNvPr>
        <xdr:cNvSpPr txBox="1">
          <a:spLocks noChangeArrowheads="1"/>
        </xdr:cNvSpPr>
      </xdr:nvSpPr>
      <xdr:spPr bwMode="auto">
        <a:xfrm>
          <a:off x="5972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45</xdr:col>
      <xdr:colOff>28575</xdr:colOff>
      <xdr:row>4</xdr:row>
      <xdr:rowOff>66675</xdr:rowOff>
    </xdr:from>
    <xdr:to>
      <xdr:col>46</xdr:col>
      <xdr:colOff>0</xdr:colOff>
      <xdr:row>5</xdr:row>
      <xdr:rowOff>0</xdr:rowOff>
    </xdr:to>
    <xdr:sp macro="" textlink="">
      <xdr:nvSpPr>
        <xdr:cNvPr id="11278" name="Text Box 14">
          <a:extLst>
            <a:ext uri="{FF2B5EF4-FFF2-40B4-BE49-F238E27FC236}">
              <a16:creationId xmlns:a16="http://schemas.microsoft.com/office/drawing/2014/main" id="{00000000-0008-0000-0B00-00000E2C0000}"/>
            </a:ext>
          </a:extLst>
        </xdr:cNvPr>
        <xdr:cNvSpPr txBox="1">
          <a:spLocks noChangeArrowheads="1"/>
        </xdr:cNvSpPr>
      </xdr:nvSpPr>
      <xdr:spPr bwMode="auto">
        <a:xfrm>
          <a:off x="65817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37</xdr:col>
      <xdr:colOff>19050</xdr:colOff>
      <xdr:row>4</xdr:row>
      <xdr:rowOff>66675</xdr:rowOff>
    </xdr:from>
    <xdr:to>
      <xdr:col>37</xdr:col>
      <xdr:colOff>142875</xdr:colOff>
      <xdr:row>5</xdr:row>
      <xdr:rowOff>0</xdr:rowOff>
    </xdr:to>
    <xdr:sp macro="" textlink="">
      <xdr:nvSpPr>
        <xdr:cNvPr id="20480" name="Text Box 1024">
          <a:extLst>
            <a:ext uri="{FF2B5EF4-FFF2-40B4-BE49-F238E27FC236}">
              <a16:creationId xmlns:a16="http://schemas.microsoft.com/office/drawing/2014/main" id="{00000000-0008-0000-0B00-000000500000}"/>
            </a:ext>
          </a:extLst>
        </xdr:cNvPr>
        <xdr:cNvSpPr txBox="1">
          <a:spLocks noChangeArrowheads="1"/>
        </xdr:cNvSpPr>
      </xdr:nvSpPr>
      <xdr:spPr bwMode="auto">
        <a:xfrm>
          <a:off x="53530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41</xdr:col>
      <xdr:colOff>28575</xdr:colOff>
      <xdr:row>4</xdr:row>
      <xdr:rowOff>66675</xdr:rowOff>
    </xdr:from>
    <xdr:to>
      <xdr:col>42</xdr:col>
      <xdr:colOff>0</xdr:colOff>
      <xdr:row>5</xdr:row>
      <xdr:rowOff>0</xdr:rowOff>
    </xdr:to>
    <xdr:sp macro="" textlink="">
      <xdr:nvSpPr>
        <xdr:cNvPr id="20481" name="Text Box 1025">
          <a:extLst>
            <a:ext uri="{FF2B5EF4-FFF2-40B4-BE49-F238E27FC236}">
              <a16:creationId xmlns:a16="http://schemas.microsoft.com/office/drawing/2014/main" id="{00000000-0008-0000-0B00-000001500000}"/>
            </a:ext>
          </a:extLst>
        </xdr:cNvPr>
        <xdr:cNvSpPr txBox="1">
          <a:spLocks noChangeArrowheads="1"/>
        </xdr:cNvSpPr>
      </xdr:nvSpPr>
      <xdr:spPr bwMode="auto">
        <a:xfrm>
          <a:off x="5972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45</xdr:col>
      <xdr:colOff>28575</xdr:colOff>
      <xdr:row>4</xdr:row>
      <xdr:rowOff>66675</xdr:rowOff>
    </xdr:from>
    <xdr:to>
      <xdr:col>46</xdr:col>
      <xdr:colOff>0</xdr:colOff>
      <xdr:row>5</xdr:row>
      <xdr:rowOff>0</xdr:rowOff>
    </xdr:to>
    <xdr:sp macro="" textlink="">
      <xdr:nvSpPr>
        <xdr:cNvPr id="20482" name="Text Box 1026">
          <a:extLst>
            <a:ext uri="{FF2B5EF4-FFF2-40B4-BE49-F238E27FC236}">
              <a16:creationId xmlns:a16="http://schemas.microsoft.com/office/drawing/2014/main" id="{00000000-0008-0000-0B00-000002500000}"/>
            </a:ext>
          </a:extLst>
        </xdr:cNvPr>
        <xdr:cNvSpPr txBox="1">
          <a:spLocks noChangeArrowheads="1"/>
        </xdr:cNvSpPr>
      </xdr:nvSpPr>
      <xdr:spPr bwMode="auto">
        <a:xfrm>
          <a:off x="65817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37</xdr:col>
      <xdr:colOff>19050</xdr:colOff>
      <xdr:row>4</xdr:row>
      <xdr:rowOff>66675</xdr:rowOff>
    </xdr:from>
    <xdr:to>
      <xdr:col>37</xdr:col>
      <xdr:colOff>142875</xdr:colOff>
      <xdr:row>5</xdr:row>
      <xdr:rowOff>0</xdr:rowOff>
    </xdr:to>
    <xdr:sp macro="" textlink="">
      <xdr:nvSpPr>
        <xdr:cNvPr id="20483" name="Text Box 1027">
          <a:extLst>
            <a:ext uri="{FF2B5EF4-FFF2-40B4-BE49-F238E27FC236}">
              <a16:creationId xmlns:a16="http://schemas.microsoft.com/office/drawing/2014/main" id="{00000000-0008-0000-0B00-000003500000}"/>
            </a:ext>
          </a:extLst>
        </xdr:cNvPr>
        <xdr:cNvSpPr txBox="1">
          <a:spLocks noChangeArrowheads="1"/>
        </xdr:cNvSpPr>
      </xdr:nvSpPr>
      <xdr:spPr bwMode="auto">
        <a:xfrm>
          <a:off x="53530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41</xdr:col>
      <xdr:colOff>28575</xdr:colOff>
      <xdr:row>4</xdr:row>
      <xdr:rowOff>66675</xdr:rowOff>
    </xdr:from>
    <xdr:to>
      <xdr:col>42</xdr:col>
      <xdr:colOff>0</xdr:colOff>
      <xdr:row>5</xdr:row>
      <xdr:rowOff>0</xdr:rowOff>
    </xdr:to>
    <xdr:sp macro="" textlink="">
      <xdr:nvSpPr>
        <xdr:cNvPr id="20484" name="Text Box 1028">
          <a:extLst>
            <a:ext uri="{FF2B5EF4-FFF2-40B4-BE49-F238E27FC236}">
              <a16:creationId xmlns:a16="http://schemas.microsoft.com/office/drawing/2014/main" id="{00000000-0008-0000-0B00-000004500000}"/>
            </a:ext>
          </a:extLst>
        </xdr:cNvPr>
        <xdr:cNvSpPr txBox="1">
          <a:spLocks noChangeArrowheads="1"/>
        </xdr:cNvSpPr>
      </xdr:nvSpPr>
      <xdr:spPr bwMode="auto">
        <a:xfrm>
          <a:off x="5972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45</xdr:col>
      <xdr:colOff>28575</xdr:colOff>
      <xdr:row>4</xdr:row>
      <xdr:rowOff>66675</xdr:rowOff>
    </xdr:from>
    <xdr:to>
      <xdr:col>46</xdr:col>
      <xdr:colOff>0</xdr:colOff>
      <xdr:row>5</xdr:row>
      <xdr:rowOff>0</xdr:rowOff>
    </xdr:to>
    <xdr:sp macro="" textlink="">
      <xdr:nvSpPr>
        <xdr:cNvPr id="20485" name="Text Box 1029">
          <a:extLst>
            <a:ext uri="{FF2B5EF4-FFF2-40B4-BE49-F238E27FC236}">
              <a16:creationId xmlns:a16="http://schemas.microsoft.com/office/drawing/2014/main" id="{00000000-0008-0000-0B00-000005500000}"/>
            </a:ext>
          </a:extLst>
        </xdr:cNvPr>
        <xdr:cNvSpPr txBox="1">
          <a:spLocks noChangeArrowheads="1"/>
        </xdr:cNvSpPr>
      </xdr:nvSpPr>
      <xdr:spPr bwMode="auto">
        <a:xfrm>
          <a:off x="65817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 editAs="oneCell">
    <xdr:from>
      <xdr:col>24</xdr:col>
      <xdr:colOff>142875</xdr:colOff>
      <xdr:row>7</xdr:row>
      <xdr:rowOff>0</xdr:rowOff>
    </xdr:from>
    <xdr:to>
      <xdr:col>25</xdr:col>
      <xdr:colOff>66675</xdr:colOff>
      <xdr:row>8</xdr:row>
      <xdr:rowOff>42863</xdr:rowOff>
    </xdr:to>
    <xdr:sp macro="" textlink="">
      <xdr:nvSpPr>
        <xdr:cNvPr id="233881" name="Text Box 1031">
          <a:extLst>
            <a:ext uri="{FF2B5EF4-FFF2-40B4-BE49-F238E27FC236}">
              <a16:creationId xmlns:a16="http://schemas.microsoft.com/office/drawing/2014/main" id="{00000000-0008-0000-0B00-000099910300}"/>
            </a:ext>
          </a:extLst>
        </xdr:cNvPr>
        <xdr:cNvSpPr txBox="1">
          <a:spLocks noChangeArrowheads="1"/>
        </xdr:cNvSpPr>
      </xdr:nvSpPr>
      <xdr:spPr bwMode="auto">
        <a:xfrm>
          <a:off x="3800475" y="1200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&#20107;&#26989;&#37096;/CGS&#26222;&#21450;&#20419;&#36914;&#12464;&#12523;&#12540;&#12503;/&#65320;26&#24180;&#24230;&#12288;&#20132;&#20184;&#35215;&#31243;&#12539;&#32048;&#21063;&#12539;&#26360;&#24335;/H26&#24180;&#24230;CGS&#20132;&#20184;&#35215;&#31243;&#65288;&#27096;&#24335;&#65289;-20140401/&#26032;&#12480;&#12454;&#12531;&#12525;&#12540;&#12489;&#12501;&#12449;&#12452;&#12523;&#26696;Re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28_besshi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ri/Desktop/&#29976;&#21033;&#12539;&#24335;&#26862;/H28_&#20844;&#21215;&#35500;&#26126;&#20250;&#36039;&#26009;/H29&#26696;/&#65288;&#35201;&#65311;&#65289;&#20107;&#26989;&#35201;&#20214;&#30906;&#3546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&#65288;1&#65289;H27&#30003;&#35531;&#26360;_besshi5-1&#65288;&#25216;&#34899;&#30340;&#26032;&#35215;&#24615;&#65289;-849K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28_koufushinsei-yousi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はじめに"/>
      <sheetName val="様式1"/>
      <sheetName val="様式1(2)"/>
      <sheetName val="様式1(2社用)"/>
      <sheetName val="様式1(3)"/>
      <sheetName val="様式1（3社用）"/>
      <sheetName val="別⑤-1-1"/>
      <sheetName val="別⑤-1-2"/>
      <sheetName val="別⑤-1-3"/>
      <sheetName val="入力シート①"/>
      <sheetName val="入力ｼｰﾄ②"/>
      <sheetName val="入力ｼｰﾄ③"/>
      <sheetName val="別⑪"/>
      <sheetName val="別⑫"/>
      <sheetName val="別⑬"/>
      <sheetName val="別⑬ (3社用)"/>
      <sheetName val="別⑭"/>
      <sheetName val="別⑭ (3社用)"/>
      <sheetName val="別⑮-1"/>
      <sheetName val="別⑮-2"/>
      <sheetName val="別⑮-3"/>
      <sheetName val="別⑮-3 (2社用)"/>
      <sheetName val="別⑮-3 (3社用)"/>
      <sheetName val="別⑮-4"/>
      <sheetName val="別⑮-5"/>
      <sheetName val="別⑰"/>
      <sheetName val="別⑲"/>
      <sheetName val="業種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1・2"/>
      <sheetName val="産業分類"/>
      <sheetName val="様1・2 (2社用)"/>
      <sheetName val="様1・2 (3社用)"/>
      <sheetName val="別3"/>
      <sheetName val="別10"/>
      <sheetName val="別12"/>
      <sheetName val="別13"/>
      <sheetName val="別14"/>
      <sheetName val="別15"/>
      <sheetName val="別16"/>
      <sheetName val="別17"/>
      <sheetName val="別18"/>
      <sheetName val="別19"/>
      <sheetName val="別20"/>
      <sheetName val="別21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避難・帰宅困難"/>
      <sheetName val="Sheet1"/>
    </sheetNames>
    <sheetDataSet>
      <sheetData sheetId="0"/>
      <sheetData sheetId="1">
        <row r="32">
          <cell r="D32">
            <v>0</v>
          </cell>
          <cell r="E32" t="str">
            <v>ｱ_防災計画指定</v>
          </cell>
          <cell r="F32" t="str">
            <v>ｱ_帰宅困難者受入施設</v>
          </cell>
          <cell r="G32" t="str">
            <v>ｲ_機能維持</v>
          </cell>
          <cell r="H32" t="str">
            <v>ｳ_災害時協定</v>
          </cell>
          <cell r="I32" t="str">
            <v>ｴ_その他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"/>
      <sheetName val="様式１（２社）"/>
      <sheetName val="様式１（３社）"/>
      <sheetName val="産業分類"/>
      <sheetName val="『計算ｼｰﾄ』入力方法及び注意事項→"/>
      <sheetName val="【結果ｼｰﾄ①】別紙⑤－1"/>
      <sheetName val="【結果ｼｰﾄ②】別紙⑤－1"/>
      <sheetName val="【結果ｼｰﾄ③】根拠ｸﾞﾗﾌ"/>
      <sheetName val="【入力ｼｰﾄ①】従来方式"/>
      <sheetName val="【入力ｼｰﾄ②】ｺｰｼﾞｪﾈ方式"/>
      <sheetName val="【入力ｼｰﾄ③】ｺｰｼﾞｪﾈ稼動根拠ﾃﾞｰﾀ"/>
      <sheetName val="（参考）1次ｴﾈﾙｷﾞｰ換算"/>
    </sheetNames>
    <sheetDataSet>
      <sheetData sheetId="0" refreshError="1"/>
      <sheetData sheetId="1" refreshError="1"/>
      <sheetData sheetId="2" refreshError="1"/>
      <sheetData sheetId="3" refreshError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  <row r="123">
          <cell r="B123">
            <v>0.5</v>
          </cell>
        </row>
        <row r="124">
          <cell r="B124">
            <v>0.33333333333333331</v>
          </cell>
        </row>
        <row r="125">
          <cell r="B125">
            <v>0.16666666666666666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産業分類"/>
      <sheetName val="様1"/>
      <sheetName val="様2"/>
      <sheetName val="様4"/>
      <sheetName val="様5"/>
      <sheetName val="様6"/>
      <sheetName val="様7"/>
      <sheetName val="様8"/>
      <sheetName val="様9"/>
      <sheetName val="様10"/>
      <sheetName val="様11"/>
      <sheetName val="様12"/>
      <sheetName val="様13"/>
      <sheetName val="様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34998626667073579"/>
  </sheetPr>
  <dimension ref="A1:G8"/>
  <sheetViews>
    <sheetView workbookViewId="0">
      <selection activeCell="L15" sqref="L15"/>
    </sheetView>
  </sheetViews>
  <sheetFormatPr defaultRowHeight="13"/>
  <sheetData>
    <row r="1" spans="1:7">
      <c r="A1" s="23"/>
      <c r="B1" s="23" t="s">
        <v>21</v>
      </c>
      <c r="C1" s="34" t="s">
        <v>742</v>
      </c>
      <c r="D1" s="34" t="s">
        <v>751</v>
      </c>
      <c r="E1" s="34" t="s">
        <v>750</v>
      </c>
      <c r="F1" s="34" t="s">
        <v>746</v>
      </c>
      <c r="G1" s="23" t="s">
        <v>22</v>
      </c>
    </row>
    <row r="2" spans="1:7" ht="39">
      <c r="A2" s="23" t="s">
        <v>23</v>
      </c>
      <c r="B2" s="23" t="s">
        <v>23</v>
      </c>
      <c r="C2" s="23" t="s">
        <v>23</v>
      </c>
      <c r="D2" s="23" t="s">
        <v>23</v>
      </c>
      <c r="E2" s="23" t="s">
        <v>23</v>
      </c>
      <c r="F2" s="23"/>
      <c r="G2" s="24" t="s">
        <v>24</v>
      </c>
    </row>
    <row r="3" spans="1:7" ht="39">
      <c r="A3" s="23" t="s">
        <v>25</v>
      </c>
      <c r="B3" s="23" t="s">
        <v>29</v>
      </c>
      <c r="C3" s="35" t="s">
        <v>743</v>
      </c>
      <c r="D3" s="34" t="s">
        <v>744</v>
      </c>
      <c r="E3" s="23" t="s">
        <v>28</v>
      </c>
      <c r="F3" s="23"/>
      <c r="G3" s="23"/>
    </row>
    <row r="4" spans="1:7">
      <c r="A4" s="34" t="s">
        <v>747</v>
      </c>
      <c r="B4" s="23" t="s">
        <v>33</v>
      </c>
      <c r="C4" s="23" t="s">
        <v>27</v>
      </c>
      <c r="D4" s="23" t="s">
        <v>20</v>
      </c>
      <c r="E4" s="23" t="s">
        <v>32</v>
      </c>
      <c r="F4" s="23"/>
      <c r="G4" s="23"/>
    </row>
    <row r="5" spans="1:7" ht="39">
      <c r="A5" s="34" t="s">
        <v>752</v>
      </c>
      <c r="B5" s="23" t="s">
        <v>26</v>
      </c>
      <c r="C5" s="23" t="s">
        <v>30</v>
      </c>
      <c r="D5" s="23"/>
      <c r="E5" s="35" t="s">
        <v>745</v>
      </c>
      <c r="F5" s="23"/>
      <c r="G5" s="23"/>
    </row>
    <row r="6" spans="1:7">
      <c r="A6" s="34" t="s">
        <v>749</v>
      </c>
      <c r="B6" s="23" t="s">
        <v>20</v>
      </c>
      <c r="C6" s="23" t="s">
        <v>31</v>
      </c>
      <c r="E6" s="23" t="s">
        <v>20</v>
      </c>
      <c r="F6" s="23"/>
      <c r="G6" s="23"/>
    </row>
    <row r="7" spans="1:7">
      <c r="A7" s="34" t="s">
        <v>748</v>
      </c>
      <c r="C7" s="23" t="s">
        <v>20</v>
      </c>
      <c r="E7" s="23"/>
      <c r="F7" s="23"/>
      <c r="G7" s="23"/>
    </row>
    <row r="8" spans="1:7">
      <c r="A8" s="23"/>
      <c r="B8" s="23"/>
      <c r="C8" s="23"/>
      <c r="D8" s="13"/>
      <c r="E8" s="23"/>
      <c r="F8" s="23"/>
      <c r="G8" s="23"/>
    </row>
  </sheetData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X54"/>
  <sheetViews>
    <sheetView topLeftCell="AR1" workbookViewId="0">
      <selection activeCell="L15" sqref="L15"/>
    </sheetView>
  </sheetViews>
  <sheetFormatPr defaultColWidth="9.08984375" defaultRowHeight="13"/>
  <cols>
    <col min="1" max="1" width="11.81640625" style="1" bestFit="1" customWidth="1"/>
    <col min="2" max="3" width="11.81640625" style="1" customWidth="1"/>
    <col min="4" max="16384" width="9.08984375" style="1"/>
  </cols>
  <sheetData>
    <row r="1" spans="1:50">
      <c r="D1" s="1" t="s">
        <v>103</v>
      </c>
      <c r="E1" s="1" t="s">
        <v>106</v>
      </c>
      <c r="F1" s="1" t="s">
        <v>108</v>
      </c>
      <c r="G1" s="1" t="s">
        <v>110</v>
      </c>
      <c r="H1" s="1" t="s">
        <v>112</v>
      </c>
      <c r="I1" s="1" t="s">
        <v>114</v>
      </c>
      <c r="J1" s="1" t="s">
        <v>116</v>
      </c>
      <c r="K1" s="1" t="s">
        <v>118</v>
      </c>
      <c r="L1" s="1" t="s">
        <v>120</v>
      </c>
      <c r="M1" s="1" t="s">
        <v>63</v>
      </c>
      <c r="N1" s="1" t="s">
        <v>64</v>
      </c>
      <c r="O1" s="1" t="s">
        <v>65</v>
      </c>
      <c r="P1" s="1" t="s">
        <v>66</v>
      </c>
      <c r="Q1" s="1" t="s">
        <v>67</v>
      </c>
      <c r="R1" s="1" t="s">
        <v>68</v>
      </c>
      <c r="S1" s="1" t="s">
        <v>69</v>
      </c>
      <c r="T1" s="1" t="s">
        <v>70</v>
      </c>
      <c r="U1" s="1" t="s">
        <v>71</v>
      </c>
      <c r="V1" s="1" t="s">
        <v>72</v>
      </c>
      <c r="W1" s="1" t="s">
        <v>73</v>
      </c>
      <c r="X1" s="1" t="s">
        <v>74</v>
      </c>
      <c r="Y1" s="1" t="s">
        <v>75</v>
      </c>
      <c r="Z1" s="1" t="s">
        <v>76</v>
      </c>
      <c r="AA1" s="1" t="s">
        <v>77</v>
      </c>
      <c r="AB1" s="1" t="s">
        <v>78</v>
      </c>
      <c r="AC1" s="1" t="s">
        <v>79</v>
      </c>
      <c r="AD1" s="1" t="s">
        <v>80</v>
      </c>
      <c r="AE1" s="1" t="s">
        <v>81</v>
      </c>
      <c r="AF1" s="1" t="s">
        <v>82</v>
      </c>
      <c r="AG1" s="1" t="s">
        <v>83</v>
      </c>
      <c r="AH1" s="1" t="s">
        <v>84</v>
      </c>
      <c r="AI1" s="1" t="s">
        <v>85</v>
      </c>
      <c r="AJ1" s="1" t="s">
        <v>86</v>
      </c>
      <c r="AK1" s="1" t="s">
        <v>87</v>
      </c>
      <c r="AL1" s="1" t="s">
        <v>88</v>
      </c>
      <c r="AM1" s="1" t="s">
        <v>89</v>
      </c>
      <c r="AN1" s="1" t="s">
        <v>90</v>
      </c>
      <c r="AO1" s="1" t="s">
        <v>91</v>
      </c>
      <c r="AP1" s="1" t="s">
        <v>92</v>
      </c>
      <c r="AQ1" s="1" t="s">
        <v>93</v>
      </c>
      <c r="AR1" s="1" t="s">
        <v>94</v>
      </c>
      <c r="AS1" s="1" t="s">
        <v>95</v>
      </c>
      <c r="AT1" s="1" t="s">
        <v>96</v>
      </c>
      <c r="AU1" s="1" t="s">
        <v>97</v>
      </c>
      <c r="AV1" s="1" t="s">
        <v>98</v>
      </c>
      <c r="AW1" s="1" t="s">
        <v>99</v>
      </c>
      <c r="AX1" s="1" t="s">
        <v>100</v>
      </c>
    </row>
    <row r="2" spans="1:50">
      <c r="A2" s="1" t="s">
        <v>103</v>
      </c>
      <c r="D2" s="1" t="s">
        <v>756</v>
      </c>
      <c r="E2" s="1" t="s">
        <v>777</v>
      </c>
      <c r="F2" s="1" t="s">
        <v>785</v>
      </c>
      <c r="G2" s="1" t="s">
        <v>796</v>
      </c>
      <c r="H2" s="1" t="s">
        <v>808</v>
      </c>
      <c r="I2" s="1" t="s">
        <v>819</v>
      </c>
      <c r="J2" s="1" t="s">
        <v>161</v>
      </c>
      <c r="K2" s="1" t="s">
        <v>842</v>
      </c>
      <c r="L2" s="1" t="s">
        <v>864</v>
      </c>
      <c r="M2" s="1" t="s">
        <v>881</v>
      </c>
      <c r="N2" s="1" t="s">
        <v>902</v>
      </c>
      <c r="O2" s="1" t="s">
        <v>954</v>
      </c>
      <c r="P2" s="1" t="s">
        <v>39</v>
      </c>
      <c r="Q2" s="1" t="s">
        <v>1025</v>
      </c>
      <c r="R2" s="1" t="s">
        <v>1054</v>
      </c>
      <c r="S2" s="1" t="s">
        <v>1095</v>
      </c>
      <c r="T2" s="1" t="s">
        <v>1098</v>
      </c>
      <c r="U2" s="1" t="s">
        <v>1101</v>
      </c>
      <c r="V2" s="1" t="s">
        <v>1106</v>
      </c>
      <c r="W2" s="1" t="s">
        <v>1114</v>
      </c>
      <c r="X2" s="1" t="s">
        <v>1145</v>
      </c>
      <c r="Y2" s="1" t="s">
        <v>1162</v>
      </c>
      <c r="Z2" s="1" t="s">
        <v>1182</v>
      </c>
      <c r="AA2" s="1" t="s">
        <v>1231</v>
      </c>
      <c r="AB2" s="1" t="s">
        <v>1244</v>
      </c>
      <c r="AC2" s="1" t="s">
        <v>1260</v>
      </c>
      <c r="AD2" s="1" t="s">
        <v>1277</v>
      </c>
      <c r="AE2" s="1" t="s">
        <v>1319</v>
      </c>
      <c r="AF2" s="1" t="s">
        <v>1350</v>
      </c>
      <c r="AG2" s="1" t="s">
        <v>1371</v>
      </c>
      <c r="AH2" s="1" t="s">
        <v>1375</v>
      </c>
      <c r="AI2" s="1" t="s">
        <v>1378</v>
      </c>
      <c r="AJ2" s="1" t="s">
        <v>1383</v>
      </c>
      <c r="AK2" s="1" t="s">
        <v>1395</v>
      </c>
      <c r="AL2" s="1" t="s">
        <v>1406</v>
      </c>
      <c r="AM2" s="1" t="s">
        <v>148</v>
      </c>
      <c r="AN2" s="1" t="s">
        <v>1415</v>
      </c>
      <c r="AO2" s="1" t="s">
        <v>1422</v>
      </c>
      <c r="AP2" s="1" t="s">
        <v>152</v>
      </c>
      <c r="AQ2" s="1" t="s">
        <v>1426</v>
      </c>
      <c r="AR2" s="1" t="s">
        <v>1480</v>
      </c>
      <c r="AS2" s="1" t="s">
        <v>1489</v>
      </c>
      <c r="AT2" s="1" t="s">
        <v>1503</v>
      </c>
      <c r="AU2" s="1" t="s">
        <v>1514</v>
      </c>
      <c r="AV2" s="1" t="s">
        <v>1518</v>
      </c>
      <c r="AW2" s="1" t="s">
        <v>1522</v>
      </c>
      <c r="AX2" s="1" t="s">
        <v>1530</v>
      </c>
    </row>
    <row r="3" spans="1:50">
      <c r="A3" s="1" t="s">
        <v>106</v>
      </c>
      <c r="D3" s="1" t="s">
        <v>758</v>
      </c>
      <c r="E3" s="1" t="s">
        <v>778</v>
      </c>
      <c r="F3" s="1" t="s">
        <v>786</v>
      </c>
      <c r="G3" s="1" t="s">
        <v>797</v>
      </c>
      <c r="H3" s="1" t="s">
        <v>809</v>
      </c>
      <c r="I3" s="1" t="s">
        <v>820</v>
      </c>
      <c r="J3" s="1" t="s">
        <v>834</v>
      </c>
      <c r="K3" s="1" t="s">
        <v>843</v>
      </c>
      <c r="L3" s="1" t="s">
        <v>865</v>
      </c>
      <c r="M3" s="1" t="s">
        <v>882</v>
      </c>
      <c r="N3" s="1" t="s">
        <v>903</v>
      </c>
      <c r="O3" s="1" t="s">
        <v>955</v>
      </c>
      <c r="P3" s="1" t="s">
        <v>40</v>
      </c>
      <c r="Q3" s="1" t="s">
        <v>1026</v>
      </c>
      <c r="R3" s="1" t="s">
        <v>1055</v>
      </c>
      <c r="S3" s="1" t="s">
        <v>1096</v>
      </c>
      <c r="T3" s="1" t="s">
        <v>1099</v>
      </c>
      <c r="U3" s="1" t="s">
        <v>1102</v>
      </c>
      <c r="V3" s="1" t="s">
        <v>1107</v>
      </c>
      <c r="W3" s="1" t="s">
        <v>1115</v>
      </c>
      <c r="X3" s="1" t="s">
        <v>1146</v>
      </c>
      <c r="Y3" s="1" t="s">
        <v>1163</v>
      </c>
      <c r="Z3" s="1" t="s">
        <v>1183</v>
      </c>
      <c r="AA3" s="1" t="s">
        <v>1232</v>
      </c>
      <c r="AB3" s="1" t="s">
        <v>1245</v>
      </c>
      <c r="AC3" s="1" t="s">
        <v>1261</v>
      </c>
      <c r="AD3" s="1" t="s">
        <v>1278</v>
      </c>
      <c r="AE3" s="1" t="s">
        <v>1320</v>
      </c>
      <c r="AF3" s="1" t="s">
        <v>1351</v>
      </c>
      <c r="AG3" s="1" t="s">
        <v>1372</v>
      </c>
      <c r="AH3" s="1" t="s">
        <v>1376</v>
      </c>
      <c r="AI3" s="1" t="s">
        <v>1379</v>
      </c>
      <c r="AJ3" s="1" t="s">
        <v>1384</v>
      </c>
      <c r="AK3" s="1" t="s">
        <v>1396</v>
      </c>
      <c r="AL3" s="1" t="s">
        <v>1407</v>
      </c>
      <c r="AN3" s="1" t="s">
        <v>1416</v>
      </c>
      <c r="AO3" s="1" t="s">
        <v>1423</v>
      </c>
      <c r="AQ3" s="1" t="s">
        <v>1427</v>
      </c>
      <c r="AR3" s="1" t="s">
        <v>1481</v>
      </c>
      <c r="AS3" s="1" t="s">
        <v>1490</v>
      </c>
      <c r="AT3" s="1" t="s">
        <v>1504</v>
      </c>
      <c r="AU3" s="1" t="s">
        <v>1515</v>
      </c>
      <c r="AV3" s="1" t="s">
        <v>1519</v>
      </c>
      <c r="AW3" s="1" t="s">
        <v>1523</v>
      </c>
      <c r="AX3" s="1" t="s">
        <v>1531</v>
      </c>
    </row>
    <row r="4" spans="1:50">
      <c r="A4" s="1" t="s">
        <v>108</v>
      </c>
      <c r="D4" s="1" t="s">
        <v>759</v>
      </c>
      <c r="E4" s="1" t="s">
        <v>780</v>
      </c>
      <c r="F4" s="1" t="s">
        <v>788</v>
      </c>
      <c r="G4" s="1" t="s">
        <v>1564</v>
      </c>
      <c r="H4" s="1" t="s">
        <v>811</v>
      </c>
      <c r="I4" s="1" t="s">
        <v>822</v>
      </c>
      <c r="J4" s="1" t="s">
        <v>162</v>
      </c>
      <c r="K4" s="1" t="s">
        <v>844</v>
      </c>
      <c r="L4" s="1" t="s">
        <v>866</v>
      </c>
      <c r="M4" s="1" t="s">
        <v>883</v>
      </c>
      <c r="N4" s="1" t="s">
        <v>904</v>
      </c>
      <c r="O4" s="1" t="s">
        <v>956</v>
      </c>
      <c r="P4" s="1" t="s">
        <v>41</v>
      </c>
      <c r="Q4" s="1" t="s">
        <v>1027</v>
      </c>
      <c r="R4" s="1" t="s">
        <v>1056</v>
      </c>
      <c r="S4" s="1" t="s">
        <v>1097</v>
      </c>
      <c r="U4" s="1" t="s">
        <v>1104</v>
      </c>
      <c r="V4" s="1" t="s">
        <v>1108</v>
      </c>
      <c r="W4" s="1" t="s">
        <v>1116</v>
      </c>
      <c r="X4" s="1" t="s">
        <v>1147</v>
      </c>
      <c r="Y4" s="1" t="s">
        <v>1164</v>
      </c>
      <c r="Z4" s="1" t="s">
        <v>1184</v>
      </c>
      <c r="AA4" s="1" t="s">
        <v>1233</v>
      </c>
      <c r="AB4" s="1" t="s">
        <v>1246</v>
      </c>
      <c r="AC4" s="1" t="s">
        <v>1263</v>
      </c>
      <c r="AD4" s="1" t="s">
        <v>1279</v>
      </c>
      <c r="AE4" s="1" t="s">
        <v>1321</v>
      </c>
      <c r="AF4" s="1" t="s">
        <v>1352</v>
      </c>
      <c r="AG4" s="1" t="s">
        <v>1373</v>
      </c>
      <c r="AI4" s="1" t="s">
        <v>1381</v>
      </c>
      <c r="AJ4" s="1" t="s">
        <v>1385</v>
      </c>
      <c r="AK4" s="1" t="s">
        <v>1397</v>
      </c>
      <c r="AL4" s="1" t="s">
        <v>1408</v>
      </c>
      <c r="AN4" s="1" t="s">
        <v>1417</v>
      </c>
      <c r="AO4" s="1" t="s">
        <v>1424</v>
      </c>
      <c r="AQ4" s="1" t="s">
        <v>1428</v>
      </c>
      <c r="AR4" s="1" t="s">
        <v>1483</v>
      </c>
      <c r="AS4" s="1" t="s">
        <v>1491</v>
      </c>
      <c r="AT4" s="1" t="s">
        <v>1505</v>
      </c>
      <c r="AU4" s="1" t="s">
        <v>1516</v>
      </c>
      <c r="AV4" s="1" t="s">
        <v>1520</v>
      </c>
      <c r="AW4" s="1" t="s">
        <v>1524</v>
      </c>
      <c r="AX4" s="1" t="s">
        <v>1533</v>
      </c>
    </row>
    <row r="5" spans="1:50">
      <c r="A5" s="1" t="s">
        <v>110</v>
      </c>
      <c r="D5" s="1" t="s">
        <v>760</v>
      </c>
      <c r="E5" s="1" t="s">
        <v>781</v>
      </c>
      <c r="F5" s="1" t="s">
        <v>790</v>
      </c>
      <c r="G5" s="1" t="s">
        <v>799</v>
      </c>
      <c r="H5" s="1" t="s">
        <v>813</v>
      </c>
      <c r="I5" s="1" t="s">
        <v>824</v>
      </c>
      <c r="J5" s="1" t="s">
        <v>163</v>
      </c>
      <c r="K5" s="1" t="s">
        <v>845</v>
      </c>
      <c r="L5" s="1" t="s">
        <v>867</v>
      </c>
      <c r="M5" s="1" t="s">
        <v>885</v>
      </c>
      <c r="N5" s="1" t="s">
        <v>905</v>
      </c>
      <c r="O5" s="1" t="s">
        <v>957</v>
      </c>
      <c r="P5" s="1" t="s">
        <v>42</v>
      </c>
      <c r="Q5" s="1" t="s">
        <v>1028</v>
      </c>
      <c r="R5" s="1" t="s">
        <v>1058</v>
      </c>
      <c r="V5" s="1" t="s">
        <v>1109</v>
      </c>
      <c r="W5" s="1" t="s">
        <v>1118</v>
      </c>
      <c r="X5" s="1" t="s">
        <v>1148</v>
      </c>
      <c r="Y5" s="1" t="s">
        <v>1165</v>
      </c>
      <c r="Z5" s="1" t="s">
        <v>1185</v>
      </c>
      <c r="AA5" s="1" t="s">
        <v>1234</v>
      </c>
      <c r="AB5" s="1" t="s">
        <v>1247</v>
      </c>
      <c r="AC5" s="1" t="s">
        <v>1265</v>
      </c>
      <c r="AD5" s="1" t="s">
        <v>1280</v>
      </c>
      <c r="AE5" s="1" t="s">
        <v>1322</v>
      </c>
      <c r="AF5" s="1" t="s">
        <v>1353</v>
      </c>
      <c r="AG5" s="1" t="s">
        <v>1374</v>
      </c>
      <c r="AJ5" s="1" t="s">
        <v>1387</v>
      </c>
      <c r="AK5" s="1" t="s">
        <v>1398</v>
      </c>
      <c r="AL5" s="1" t="s">
        <v>1409</v>
      </c>
      <c r="AN5" s="1" t="s">
        <v>1418</v>
      </c>
      <c r="AO5" s="1" t="s">
        <v>1576</v>
      </c>
      <c r="AQ5" s="1" t="s">
        <v>1430</v>
      </c>
      <c r="AR5" s="1" t="s">
        <v>1485</v>
      </c>
      <c r="AS5" s="1" t="s">
        <v>1493</v>
      </c>
      <c r="AT5" s="1" t="s">
        <v>1506</v>
      </c>
      <c r="AU5" s="1" t="s">
        <v>1517</v>
      </c>
      <c r="AV5" s="1" t="s">
        <v>1521</v>
      </c>
      <c r="AW5" s="1" t="s">
        <v>1526</v>
      </c>
      <c r="AX5" s="1" t="s">
        <v>1534</v>
      </c>
    </row>
    <row r="6" spans="1:50">
      <c r="A6" s="1" t="s">
        <v>112</v>
      </c>
      <c r="D6" s="1" t="s">
        <v>761</v>
      </c>
      <c r="E6" s="1" t="s">
        <v>783</v>
      </c>
      <c r="F6" s="1" t="s">
        <v>791</v>
      </c>
      <c r="G6" s="1" t="s">
        <v>800</v>
      </c>
      <c r="H6" s="1" t="s">
        <v>815</v>
      </c>
      <c r="I6" s="1" t="s">
        <v>826</v>
      </c>
      <c r="J6" s="1" t="s">
        <v>836</v>
      </c>
      <c r="K6" s="1" t="s">
        <v>846</v>
      </c>
      <c r="L6" s="1" t="s">
        <v>868</v>
      </c>
      <c r="M6" s="1" t="s">
        <v>886</v>
      </c>
      <c r="N6" s="1" t="s">
        <v>906</v>
      </c>
      <c r="O6" s="1" t="s">
        <v>958</v>
      </c>
      <c r="P6" s="1" t="s">
        <v>43</v>
      </c>
      <c r="Q6" s="1" t="s">
        <v>1029</v>
      </c>
      <c r="R6" s="1" t="s">
        <v>1060</v>
      </c>
      <c r="V6" s="1" t="s">
        <v>1110</v>
      </c>
      <c r="W6" s="1" t="s">
        <v>1119</v>
      </c>
      <c r="X6" s="1" t="s">
        <v>1149</v>
      </c>
      <c r="Y6" s="1" t="s">
        <v>1166</v>
      </c>
      <c r="Z6" s="1" t="s">
        <v>1186</v>
      </c>
      <c r="AA6" s="1" t="s">
        <v>1235</v>
      </c>
      <c r="AB6" s="1" t="s">
        <v>1248</v>
      </c>
      <c r="AC6" s="1" t="s">
        <v>1266</v>
      </c>
      <c r="AD6" s="1" t="s">
        <v>1281</v>
      </c>
      <c r="AE6" s="1" t="s">
        <v>1323</v>
      </c>
      <c r="AF6" s="1" t="s">
        <v>1354</v>
      </c>
      <c r="AJ6" s="1" t="s">
        <v>1388</v>
      </c>
      <c r="AK6" s="1" t="s">
        <v>1399</v>
      </c>
      <c r="AL6" s="1" t="s">
        <v>1410</v>
      </c>
      <c r="AN6" s="1" t="s">
        <v>1419</v>
      </c>
      <c r="AQ6" s="1" t="s">
        <v>1431</v>
      </c>
      <c r="AR6" s="1" t="s">
        <v>1487</v>
      </c>
      <c r="AS6" s="1" t="s">
        <v>1495</v>
      </c>
      <c r="AT6" s="1" t="s">
        <v>1507</v>
      </c>
      <c r="AW6" s="1" t="s">
        <v>1527</v>
      </c>
      <c r="AX6" s="1" t="s">
        <v>1536</v>
      </c>
    </row>
    <row r="7" spans="1:50">
      <c r="A7" s="1" t="s">
        <v>114</v>
      </c>
      <c r="D7" s="1" t="s">
        <v>762</v>
      </c>
      <c r="F7" s="1" t="s">
        <v>793</v>
      </c>
      <c r="G7" s="1" t="s">
        <v>801</v>
      </c>
      <c r="H7" s="1" t="s">
        <v>817</v>
      </c>
      <c r="I7" s="1" t="s">
        <v>828</v>
      </c>
      <c r="J7" s="1" t="s">
        <v>164</v>
      </c>
      <c r="K7" s="1" t="s">
        <v>848</v>
      </c>
      <c r="L7" s="1" t="s">
        <v>870</v>
      </c>
      <c r="M7" s="1" t="s">
        <v>887</v>
      </c>
      <c r="N7" s="1" t="s">
        <v>907</v>
      </c>
      <c r="O7" s="1" t="s">
        <v>959</v>
      </c>
      <c r="P7" s="1" t="s">
        <v>44</v>
      </c>
      <c r="Q7" s="1" t="s">
        <v>1030</v>
      </c>
      <c r="R7" s="1" t="s">
        <v>1062</v>
      </c>
      <c r="V7" s="1" t="s">
        <v>1111</v>
      </c>
      <c r="W7" s="1" t="s">
        <v>1120</v>
      </c>
      <c r="X7" s="1" t="s">
        <v>1150</v>
      </c>
      <c r="Y7" s="1" t="s">
        <v>1167</v>
      </c>
      <c r="Z7" s="1" t="s">
        <v>1187</v>
      </c>
      <c r="AA7" s="1" t="s">
        <v>1236</v>
      </c>
      <c r="AB7" s="1" t="s">
        <v>1249</v>
      </c>
      <c r="AC7" s="1" t="s">
        <v>1267</v>
      </c>
      <c r="AD7" s="1" t="s">
        <v>1282</v>
      </c>
      <c r="AE7" s="1" t="s">
        <v>1324</v>
      </c>
      <c r="AF7" s="1" t="s">
        <v>1355</v>
      </c>
      <c r="AJ7" s="1" t="s">
        <v>1390</v>
      </c>
      <c r="AK7" s="1" t="s">
        <v>1400</v>
      </c>
      <c r="AL7" s="1" t="s">
        <v>1411</v>
      </c>
      <c r="AN7" s="1" t="s">
        <v>1420</v>
      </c>
      <c r="AQ7" s="1" t="s">
        <v>1433</v>
      </c>
      <c r="AS7" s="1" t="s">
        <v>1497</v>
      </c>
      <c r="AT7" s="1" t="s">
        <v>1508</v>
      </c>
      <c r="AW7" s="1" t="s">
        <v>1528</v>
      </c>
      <c r="AX7" s="1" t="s">
        <v>1538</v>
      </c>
    </row>
    <row r="8" spans="1:50">
      <c r="A8" s="1" t="s">
        <v>116</v>
      </c>
      <c r="D8" s="1" t="s">
        <v>763</v>
      </c>
      <c r="F8" s="1" t="s">
        <v>1563</v>
      </c>
      <c r="G8" s="1" t="s">
        <v>802</v>
      </c>
      <c r="I8" s="1" t="s">
        <v>830</v>
      </c>
      <c r="J8" s="1" t="s">
        <v>838</v>
      </c>
      <c r="K8" s="1" t="s">
        <v>849</v>
      </c>
      <c r="L8" s="1" t="s">
        <v>871</v>
      </c>
      <c r="M8" s="1" t="s">
        <v>889</v>
      </c>
      <c r="N8" s="1" t="s">
        <v>908</v>
      </c>
      <c r="O8" s="1" t="s">
        <v>960</v>
      </c>
      <c r="P8" s="1" t="s">
        <v>45</v>
      </c>
      <c r="Q8" s="1" t="s">
        <v>1031</v>
      </c>
      <c r="R8" s="1" t="s">
        <v>1064</v>
      </c>
      <c r="V8" s="1" t="s">
        <v>1112</v>
      </c>
      <c r="W8" s="1" t="s">
        <v>1121</v>
      </c>
      <c r="X8" s="1" t="s">
        <v>1151</v>
      </c>
      <c r="Y8" s="1" t="s">
        <v>1168</v>
      </c>
      <c r="Z8" s="1" t="s">
        <v>1188</v>
      </c>
      <c r="AA8" s="1" t="s">
        <v>1237</v>
      </c>
      <c r="AB8" s="1" t="s">
        <v>1250</v>
      </c>
      <c r="AC8" s="1" t="s">
        <v>1268</v>
      </c>
      <c r="AD8" s="1" t="s">
        <v>1283</v>
      </c>
      <c r="AE8" s="1" t="s">
        <v>1325</v>
      </c>
      <c r="AF8" s="1" t="s">
        <v>1356</v>
      </c>
      <c r="AJ8" s="1" t="s">
        <v>1392</v>
      </c>
      <c r="AK8" s="1" t="s">
        <v>1401</v>
      </c>
      <c r="AL8" s="1" t="s">
        <v>1412</v>
      </c>
      <c r="AN8" s="1" t="s">
        <v>1421</v>
      </c>
      <c r="AQ8" s="1" t="s">
        <v>1435</v>
      </c>
      <c r="AS8" s="1" t="s">
        <v>1499</v>
      </c>
      <c r="AT8" s="1" t="s">
        <v>1509</v>
      </c>
      <c r="AW8" s="1" t="s">
        <v>1529</v>
      </c>
    </row>
    <row r="9" spans="1:50">
      <c r="A9" s="1" t="s">
        <v>118</v>
      </c>
      <c r="D9" s="1" t="s">
        <v>764</v>
      </c>
      <c r="G9" s="1" t="s">
        <v>803</v>
      </c>
      <c r="I9" s="1" t="s">
        <v>832</v>
      </c>
      <c r="J9" s="1" t="s">
        <v>840</v>
      </c>
      <c r="K9" s="1" t="s">
        <v>850</v>
      </c>
      <c r="L9" s="1" t="s">
        <v>872</v>
      </c>
      <c r="M9" s="1" t="s">
        <v>890</v>
      </c>
      <c r="N9" s="1" t="s">
        <v>909</v>
      </c>
      <c r="O9" s="1" t="s">
        <v>961</v>
      </c>
      <c r="P9" s="1" t="s">
        <v>46</v>
      </c>
      <c r="Q9" s="1" t="s">
        <v>1032</v>
      </c>
      <c r="R9" s="1" t="s">
        <v>1066</v>
      </c>
      <c r="V9" s="1" t="s">
        <v>1113</v>
      </c>
      <c r="W9" s="1" t="s">
        <v>1123</v>
      </c>
      <c r="X9" s="1" t="s">
        <v>1152</v>
      </c>
      <c r="Y9" s="1" t="s">
        <v>1169</v>
      </c>
      <c r="Z9" s="1" t="s">
        <v>1189</v>
      </c>
      <c r="AA9" s="1" t="s">
        <v>1238</v>
      </c>
      <c r="AB9" s="1" t="s">
        <v>1251</v>
      </c>
      <c r="AC9" s="1" t="s">
        <v>1269</v>
      </c>
      <c r="AD9" s="1" t="s">
        <v>1284</v>
      </c>
      <c r="AE9" s="1" t="s">
        <v>1326</v>
      </c>
      <c r="AF9" s="1" t="s">
        <v>1357</v>
      </c>
      <c r="AJ9" s="1" t="s">
        <v>1393</v>
      </c>
      <c r="AK9" s="1" t="s">
        <v>1402</v>
      </c>
      <c r="AL9" s="1" t="s">
        <v>1413</v>
      </c>
      <c r="AQ9" s="1" t="s">
        <v>1437</v>
      </c>
      <c r="AS9" s="1" t="s">
        <v>1501</v>
      </c>
      <c r="AT9" s="1" t="s">
        <v>1510</v>
      </c>
    </row>
    <row r="10" spans="1:50">
      <c r="A10" s="1" t="s">
        <v>120</v>
      </c>
      <c r="D10" s="1" t="s">
        <v>765</v>
      </c>
      <c r="G10" s="1" t="s">
        <v>804</v>
      </c>
      <c r="K10" s="1" t="s">
        <v>851</v>
      </c>
      <c r="L10" s="1" t="s">
        <v>873</v>
      </c>
      <c r="M10" s="1" t="s">
        <v>892</v>
      </c>
      <c r="N10" s="1" t="s">
        <v>910</v>
      </c>
      <c r="O10" s="1" t="s">
        <v>962</v>
      </c>
      <c r="P10" s="1" t="s">
        <v>47</v>
      </c>
      <c r="Q10" s="1" t="s">
        <v>1033</v>
      </c>
      <c r="R10" s="1" t="s">
        <v>1068</v>
      </c>
      <c r="W10" s="1" t="s">
        <v>1125</v>
      </c>
      <c r="X10" s="1" t="s">
        <v>1153</v>
      </c>
      <c r="Y10" s="1" t="s">
        <v>1170</v>
      </c>
      <c r="Z10" s="1" t="s">
        <v>1190</v>
      </c>
      <c r="AA10" s="1" t="s">
        <v>1239</v>
      </c>
      <c r="AB10" s="1" t="s">
        <v>1252</v>
      </c>
      <c r="AC10" s="1" t="s">
        <v>1270</v>
      </c>
      <c r="AD10" s="1" t="s">
        <v>1285</v>
      </c>
      <c r="AE10" s="1" t="s">
        <v>1327</v>
      </c>
      <c r="AF10" s="1" t="s">
        <v>1358</v>
      </c>
      <c r="AK10" s="1" t="s">
        <v>1403</v>
      </c>
      <c r="AQ10" s="1" t="s">
        <v>1439</v>
      </c>
      <c r="AT10" s="1" t="s">
        <v>1511</v>
      </c>
    </row>
    <row r="11" spans="1:50">
      <c r="A11" s="1" t="s">
        <v>63</v>
      </c>
      <c r="D11" s="1" t="s">
        <v>766</v>
      </c>
      <c r="G11" s="1" t="s">
        <v>805</v>
      </c>
      <c r="K11" s="1" t="s">
        <v>852</v>
      </c>
      <c r="L11" s="1" t="s">
        <v>875</v>
      </c>
      <c r="M11" s="1" t="s">
        <v>893</v>
      </c>
      <c r="N11" s="1" t="s">
        <v>911</v>
      </c>
      <c r="O11" s="1" t="s">
        <v>963</v>
      </c>
      <c r="P11" s="1" t="s">
        <v>48</v>
      </c>
      <c r="Q11" s="1" t="s">
        <v>1034</v>
      </c>
      <c r="R11" s="1" t="s">
        <v>1070</v>
      </c>
      <c r="W11" s="1" t="s">
        <v>1127</v>
      </c>
      <c r="X11" s="1" t="s">
        <v>1154</v>
      </c>
      <c r="Y11" s="1" t="s">
        <v>1171</v>
      </c>
      <c r="Z11" s="1" t="s">
        <v>1191</v>
      </c>
      <c r="AA11" s="1" t="s">
        <v>1240</v>
      </c>
      <c r="AB11" s="1" t="s">
        <v>1253</v>
      </c>
      <c r="AC11" s="1" t="s">
        <v>1271</v>
      </c>
      <c r="AD11" s="1" t="s">
        <v>1286</v>
      </c>
      <c r="AE11" s="1" t="s">
        <v>1329</v>
      </c>
      <c r="AF11" s="1" t="s">
        <v>1359</v>
      </c>
      <c r="AK11" s="1" t="s">
        <v>1404</v>
      </c>
      <c r="AQ11" s="1" t="s">
        <v>1441</v>
      </c>
      <c r="AT11" s="1" t="s">
        <v>1512</v>
      </c>
    </row>
    <row r="12" spans="1:50">
      <c r="A12" s="1" t="s">
        <v>64</v>
      </c>
      <c r="D12" s="1" t="s">
        <v>767</v>
      </c>
      <c r="G12" s="1" t="s">
        <v>806</v>
      </c>
      <c r="K12" s="1" t="s">
        <v>853</v>
      </c>
      <c r="L12" s="1" t="s">
        <v>877</v>
      </c>
      <c r="M12" s="1" t="s">
        <v>895</v>
      </c>
      <c r="N12" s="1" t="s">
        <v>912</v>
      </c>
      <c r="O12" s="1" t="s">
        <v>964</v>
      </c>
      <c r="P12" s="1" t="s">
        <v>49</v>
      </c>
      <c r="Q12" s="1" t="s">
        <v>1035</v>
      </c>
      <c r="R12" s="1" t="s">
        <v>1072</v>
      </c>
      <c r="W12" s="1" t="s">
        <v>1129</v>
      </c>
      <c r="X12" s="1" t="s">
        <v>1155</v>
      </c>
      <c r="Y12" s="1" t="s">
        <v>1172</v>
      </c>
      <c r="Z12" s="1" t="s">
        <v>1192</v>
      </c>
      <c r="AA12" s="1" t="s">
        <v>1241</v>
      </c>
      <c r="AB12" s="1" t="s">
        <v>1254</v>
      </c>
      <c r="AC12" s="1" t="s">
        <v>1272</v>
      </c>
      <c r="AD12" s="1" t="s">
        <v>1287</v>
      </c>
      <c r="AE12" s="1" t="s">
        <v>1330</v>
      </c>
      <c r="AF12" s="1" t="s">
        <v>1360</v>
      </c>
      <c r="AK12" s="1" t="s">
        <v>1405</v>
      </c>
      <c r="AQ12" s="1" t="s">
        <v>1443</v>
      </c>
      <c r="AT12" s="1" t="s">
        <v>1513</v>
      </c>
    </row>
    <row r="13" spans="1:50">
      <c r="A13" s="1" t="s">
        <v>65</v>
      </c>
      <c r="D13" s="1" t="s">
        <v>768</v>
      </c>
      <c r="G13" s="1" t="s">
        <v>807</v>
      </c>
      <c r="K13" s="1" t="s">
        <v>854</v>
      </c>
      <c r="L13" s="1" t="s">
        <v>879</v>
      </c>
      <c r="M13" s="1" t="s">
        <v>897</v>
      </c>
      <c r="N13" s="1" t="s">
        <v>913</v>
      </c>
      <c r="O13" s="1" t="s">
        <v>965</v>
      </c>
      <c r="P13" s="1" t="s">
        <v>50</v>
      </c>
      <c r="Q13" s="1" t="s">
        <v>1036</v>
      </c>
      <c r="R13" s="1" t="s">
        <v>1074</v>
      </c>
      <c r="W13" s="1" t="s">
        <v>1130</v>
      </c>
      <c r="X13" s="1" t="s">
        <v>1156</v>
      </c>
      <c r="Y13" s="1" t="s">
        <v>1173</v>
      </c>
      <c r="Z13" s="1" t="s">
        <v>1193</v>
      </c>
      <c r="AA13" s="1" t="s">
        <v>1242</v>
      </c>
      <c r="AB13" s="1" t="s">
        <v>1255</v>
      </c>
      <c r="AC13" s="1" t="s">
        <v>1273</v>
      </c>
      <c r="AD13" s="1" t="s">
        <v>1288</v>
      </c>
      <c r="AE13" s="1" t="s">
        <v>1332</v>
      </c>
      <c r="AF13" s="1" t="s">
        <v>1361</v>
      </c>
      <c r="AQ13" s="1" t="s">
        <v>1445</v>
      </c>
    </row>
    <row r="14" spans="1:50">
      <c r="A14" s="1" t="s">
        <v>66</v>
      </c>
      <c r="D14" s="1" t="s">
        <v>769</v>
      </c>
      <c r="K14" s="1" t="s">
        <v>855</v>
      </c>
      <c r="M14" s="1" t="s">
        <v>1565</v>
      </c>
      <c r="N14" s="1" t="s">
        <v>914</v>
      </c>
      <c r="O14" s="1" t="s">
        <v>966</v>
      </c>
      <c r="P14" s="1" t="s">
        <v>51</v>
      </c>
      <c r="Q14" s="1" t="s">
        <v>1037</v>
      </c>
      <c r="R14" s="1" t="s">
        <v>1076</v>
      </c>
      <c r="W14" s="1" t="s">
        <v>1132</v>
      </c>
      <c r="X14" s="1" t="s">
        <v>1157</v>
      </c>
      <c r="Y14" s="1" t="s">
        <v>1174</v>
      </c>
      <c r="Z14" s="1" t="s">
        <v>1194</v>
      </c>
      <c r="AA14" s="1" t="s">
        <v>1570</v>
      </c>
      <c r="AB14" s="1" t="s">
        <v>1571</v>
      </c>
      <c r="AC14" s="1" t="s">
        <v>1274</v>
      </c>
      <c r="AD14" s="1" t="s">
        <v>1289</v>
      </c>
      <c r="AE14" s="1" t="s">
        <v>1333</v>
      </c>
      <c r="AF14" s="1" t="s">
        <v>1362</v>
      </c>
      <c r="AQ14" s="1" t="s">
        <v>1447</v>
      </c>
    </row>
    <row r="15" spans="1:50">
      <c r="A15" s="1" t="s">
        <v>67</v>
      </c>
      <c r="D15" s="1" t="s">
        <v>770</v>
      </c>
      <c r="K15" s="1" t="s">
        <v>856</v>
      </c>
      <c r="M15" s="1" t="s">
        <v>899</v>
      </c>
      <c r="N15" s="1" t="s">
        <v>915</v>
      </c>
      <c r="O15" s="1" t="s">
        <v>967</v>
      </c>
      <c r="P15" s="1" t="s">
        <v>52</v>
      </c>
      <c r="Q15" s="1" t="s">
        <v>1038</v>
      </c>
      <c r="R15" s="1" t="s">
        <v>1078</v>
      </c>
      <c r="W15" s="1" t="s">
        <v>1134</v>
      </c>
      <c r="X15" s="1" t="s">
        <v>1158</v>
      </c>
      <c r="Y15" s="1" t="s">
        <v>1175</v>
      </c>
      <c r="Z15" s="1" t="s">
        <v>1195</v>
      </c>
      <c r="AA15" s="1" t="s">
        <v>1243</v>
      </c>
      <c r="AB15" s="1" t="s">
        <v>1256</v>
      </c>
      <c r="AC15" s="1" t="s">
        <v>1275</v>
      </c>
      <c r="AD15" s="1" t="s">
        <v>1290</v>
      </c>
      <c r="AE15" s="1" t="s">
        <v>1334</v>
      </c>
      <c r="AF15" s="1" t="s">
        <v>1363</v>
      </c>
      <c r="AQ15" s="1" t="s">
        <v>1449</v>
      </c>
    </row>
    <row r="16" spans="1:50">
      <c r="A16" s="1" t="s">
        <v>68</v>
      </c>
      <c r="D16" s="1" t="s">
        <v>771</v>
      </c>
      <c r="K16" s="1" t="s">
        <v>857</v>
      </c>
      <c r="M16" s="1" t="s">
        <v>900</v>
      </c>
      <c r="N16" s="1" t="s">
        <v>916</v>
      </c>
      <c r="O16" s="1" t="s">
        <v>968</v>
      </c>
      <c r="P16" s="1" t="s">
        <v>53</v>
      </c>
      <c r="Q16" s="1" t="s">
        <v>1039</v>
      </c>
      <c r="R16" s="1" t="s">
        <v>1079</v>
      </c>
      <c r="W16" s="1" t="s">
        <v>1136</v>
      </c>
      <c r="X16" s="1" t="s">
        <v>1159</v>
      </c>
      <c r="Y16" s="1" t="s">
        <v>1176</v>
      </c>
      <c r="Z16" s="1" t="s">
        <v>1196</v>
      </c>
      <c r="AB16" s="1" t="s">
        <v>1257</v>
      </c>
      <c r="AC16" s="1" t="s">
        <v>1276</v>
      </c>
      <c r="AD16" s="1" t="s">
        <v>1291</v>
      </c>
      <c r="AE16" s="1" t="s">
        <v>1335</v>
      </c>
      <c r="AF16" s="1" t="s">
        <v>1364</v>
      </c>
      <c r="AQ16" s="1" t="s">
        <v>1451</v>
      </c>
    </row>
    <row r="17" spans="1:43">
      <c r="A17" s="1" t="s">
        <v>69</v>
      </c>
      <c r="D17" s="1" t="s">
        <v>772</v>
      </c>
      <c r="K17" s="1" t="s">
        <v>859</v>
      </c>
      <c r="M17" s="1" t="s">
        <v>901</v>
      </c>
      <c r="N17" s="1" t="s">
        <v>917</v>
      </c>
      <c r="O17" s="1" t="s">
        <v>969</v>
      </c>
      <c r="P17" s="1" t="s">
        <v>54</v>
      </c>
      <c r="Q17" s="1" t="s">
        <v>1040</v>
      </c>
      <c r="R17" s="1" t="s">
        <v>1081</v>
      </c>
      <c r="W17" s="1" t="s">
        <v>1138</v>
      </c>
      <c r="X17" s="1" t="s">
        <v>1160</v>
      </c>
      <c r="Y17" s="1" t="s">
        <v>1177</v>
      </c>
      <c r="Z17" s="1" t="s">
        <v>1197</v>
      </c>
      <c r="AB17" s="1" t="s">
        <v>1258</v>
      </c>
      <c r="AD17" s="1" t="s">
        <v>1292</v>
      </c>
      <c r="AE17" s="1" t="s">
        <v>1336</v>
      </c>
      <c r="AF17" s="1" t="s">
        <v>1575</v>
      </c>
      <c r="AQ17" s="1" t="s">
        <v>1453</v>
      </c>
    </row>
    <row r="18" spans="1:43">
      <c r="A18" s="1" t="s">
        <v>70</v>
      </c>
      <c r="D18" s="1" t="s">
        <v>773</v>
      </c>
      <c r="K18" s="1" t="s">
        <v>860</v>
      </c>
      <c r="N18" s="1" t="s">
        <v>918</v>
      </c>
      <c r="O18" s="1" t="s">
        <v>970</v>
      </c>
      <c r="P18" s="1" t="s">
        <v>55</v>
      </c>
      <c r="Q18" s="1" t="s">
        <v>1041</v>
      </c>
      <c r="R18" s="1" t="s">
        <v>1083</v>
      </c>
      <c r="W18" s="1" t="s">
        <v>1140</v>
      </c>
      <c r="X18" s="1" t="s">
        <v>1161</v>
      </c>
      <c r="Y18" s="1" t="s">
        <v>1178</v>
      </c>
      <c r="Z18" s="1" t="s">
        <v>1198</v>
      </c>
      <c r="AB18" s="1" t="s">
        <v>1259</v>
      </c>
      <c r="AD18" s="1" t="s">
        <v>1293</v>
      </c>
      <c r="AE18" s="1" t="s">
        <v>1338</v>
      </c>
      <c r="AF18" s="1" t="s">
        <v>1365</v>
      </c>
      <c r="AQ18" s="1" t="s">
        <v>1455</v>
      </c>
    </row>
    <row r="19" spans="1:43">
      <c r="A19" s="1" t="s">
        <v>71</v>
      </c>
      <c r="D19" s="1" t="s">
        <v>774</v>
      </c>
      <c r="K19" s="1" t="s">
        <v>861</v>
      </c>
      <c r="N19" s="1" t="s">
        <v>919</v>
      </c>
      <c r="O19" s="1" t="s">
        <v>971</v>
      </c>
      <c r="P19" s="1" t="s">
        <v>56</v>
      </c>
      <c r="Q19" s="1" t="s">
        <v>1042</v>
      </c>
      <c r="R19" s="1" t="s">
        <v>1085</v>
      </c>
      <c r="W19" s="1" t="s">
        <v>1141</v>
      </c>
      <c r="Y19" s="1" t="s">
        <v>1179</v>
      </c>
      <c r="Z19" s="1" t="s">
        <v>1199</v>
      </c>
      <c r="AD19" s="1" t="s">
        <v>1294</v>
      </c>
      <c r="AE19" s="1" t="s">
        <v>1574</v>
      </c>
      <c r="AF19" s="1" t="s">
        <v>1366</v>
      </c>
      <c r="AQ19" s="1" t="s">
        <v>1457</v>
      </c>
    </row>
    <row r="20" spans="1:43">
      <c r="A20" s="1" t="s">
        <v>72</v>
      </c>
      <c r="D20" s="1" t="s">
        <v>775</v>
      </c>
      <c r="K20" s="1" t="s">
        <v>862</v>
      </c>
      <c r="N20" s="1" t="s">
        <v>920</v>
      </c>
      <c r="O20" s="1" t="s">
        <v>972</v>
      </c>
      <c r="P20" s="1" t="s">
        <v>57</v>
      </c>
      <c r="Q20" s="1" t="s">
        <v>1043</v>
      </c>
      <c r="R20" s="1" t="s">
        <v>1087</v>
      </c>
      <c r="W20" s="1" t="s">
        <v>1143</v>
      </c>
      <c r="Y20" s="1" t="s">
        <v>1180</v>
      </c>
      <c r="Z20" s="1" t="s">
        <v>1200</v>
      </c>
      <c r="AD20" s="1" t="s">
        <v>1295</v>
      </c>
      <c r="AE20" s="1" t="s">
        <v>1340</v>
      </c>
      <c r="AF20" s="1" t="s">
        <v>1367</v>
      </c>
      <c r="AQ20" s="1" t="s">
        <v>1459</v>
      </c>
    </row>
    <row r="21" spans="1:43">
      <c r="A21" s="1" t="s">
        <v>73</v>
      </c>
      <c r="D21" s="1" t="s">
        <v>776</v>
      </c>
      <c r="K21" s="1" t="s">
        <v>863</v>
      </c>
      <c r="N21" s="1" t="s">
        <v>1566</v>
      </c>
      <c r="O21" s="1" t="s">
        <v>973</v>
      </c>
      <c r="P21" s="1" t="s">
        <v>58</v>
      </c>
      <c r="Q21" s="1" t="s">
        <v>1044</v>
      </c>
      <c r="R21" s="1" t="s">
        <v>1089</v>
      </c>
      <c r="Y21" s="1" t="s">
        <v>1569</v>
      </c>
      <c r="Z21" s="1" t="s">
        <v>1201</v>
      </c>
      <c r="AD21" s="1" t="s">
        <v>1296</v>
      </c>
      <c r="AE21" s="1" t="s">
        <v>1341</v>
      </c>
      <c r="AF21" s="1" t="s">
        <v>1369</v>
      </c>
      <c r="AQ21" s="1" t="s">
        <v>1461</v>
      </c>
    </row>
    <row r="22" spans="1:43">
      <c r="A22" s="1" t="s">
        <v>74</v>
      </c>
      <c r="N22" s="1" t="s">
        <v>922</v>
      </c>
      <c r="O22" s="1" t="s">
        <v>975</v>
      </c>
      <c r="P22" s="1" t="s">
        <v>59</v>
      </c>
      <c r="Q22" s="1" t="s">
        <v>1045</v>
      </c>
      <c r="R22" s="1" t="s">
        <v>1091</v>
      </c>
      <c r="Y22" s="1" t="s">
        <v>1181</v>
      </c>
      <c r="Z22" s="1" t="s">
        <v>1202</v>
      </c>
      <c r="AD22" s="1" t="s">
        <v>1572</v>
      </c>
      <c r="AE22" s="1" t="s">
        <v>1342</v>
      </c>
      <c r="AF22" s="1" t="s">
        <v>1370</v>
      </c>
      <c r="AQ22" s="1" t="s">
        <v>1463</v>
      </c>
    </row>
    <row r="23" spans="1:43">
      <c r="A23" s="1" t="s">
        <v>75</v>
      </c>
      <c r="N23" s="1" t="s">
        <v>923</v>
      </c>
      <c r="O23" s="1" t="s">
        <v>976</v>
      </c>
      <c r="P23" s="1" t="s">
        <v>60</v>
      </c>
      <c r="Q23" s="1" t="s">
        <v>1046</v>
      </c>
      <c r="R23" s="1" t="s">
        <v>1093</v>
      </c>
      <c r="Z23" s="1" t="s">
        <v>1203</v>
      </c>
      <c r="AD23" s="1" t="s">
        <v>1297</v>
      </c>
      <c r="AE23" s="1" t="s">
        <v>1344</v>
      </c>
      <c r="AQ23" s="1" t="s">
        <v>1465</v>
      </c>
    </row>
    <row r="24" spans="1:43">
      <c r="A24" s="1" t="s">
        <v>76</v>
      </c>
      <c r="N24" s="1" t="s">
        <v>924</v>
      </c>
      <c r="O24" s="1" t="s">
        <v>977</v>
      </c>
      <c r="P24" s="1" t="s">
        <v>61</v>
      </c>
      <c r="Q24" s="1" t="s">
        <v>1047</v>
      </c>
      <c r="Z24" s="1" t="s">
        <v>1204</v>
      </c>
      <c r="AD24" s="1" t="s">
        <v>1298</v>
      </c>
      <c r="AE24" s="1" t="s">
        <v>1345</v>
      </c>
      <c r="AQ24" s="1" t="s">
        <v>1467</v>
      </c>
    </row>
    <row r="25" spans="1:43">
      <c r="A25" s="1" t="s">
        <v>77</v>
      </c>
      <c r="N25" s="1" t="s">
        <v>925</v>
      </c>
      <c r="O25" s="1" t="s">
        <v>978</v>
      </c>
      <c r="P25" s="1" t="s">
        <v>998</v>
      </c>
      <c r="Q25" s="1" t="s">
        <v>1048</v>
      </c>
      <c r="Z25" s="1" t="s">
        <v>1205</v>
      </c>
      <c r="AD25" s="1" t="s">
        <v>1299</v>
      </c>
      <c r="AE25" s="1" t="s">
        <v>1573</v>
      </c>
      <c r="AQ25" s="1" t="s">
        <v>1469</v>
      </c>
    </row>
    <row r="26" spans="1:43">
      <c r="A26" s="1" t="s">
        <v>78</v>
      </c>
      <c r="N26" s="1" t="s">
        <v>926</v>
      </c>
      <c r="O26" s="1" t="s">
        <v>979</v>
      </c>
      <c r="P26" s="1" t="s">
        <v>999</v>
      </c>
      <c r="Q26" s="1" t="s">
        <v>1049</v>
      </c>
      <c r="Z26" s="1" t="s">
        <v>1206</v>
      </c>
      <c r="AD26" s="1" t="s">
        <v>1300</v>
      </c>
      <c r="AE26" s="1" t="s">
        <v>1346</v>
      </c>
      <c r="AQ26" s="1" t="s">
        <v>1471</v>
      </c>
    </row>
    <row r="27" spans="1:43">
      <c r="A27" s="1" t="s">
        <v>79</v>
      </c>
      <c r="N27" s="1" t="s">
        <v>927</v>
      </c>
      <c r="O27" s="1" t="s">
        <v>981</v>
      </c>
      <c r="P27" s="1" t="s">
        <v>1000</v>
      </c>
      <c r="Q27" s="1" t="s">
        <v>1050</v>
      </c>
      <c r="Z27" s="1" t="s">
        <v>1207</v>
      </c>
      <c r="AD27" s="1" t="s">
        <v>1301</v>
      </c>
      <c r="AE27" s="1" t="s">
        <v>1348</v>
      </c>
      <c r="AQ27" s="1" t="s">
        <v>1473</v>
      </c>
    </row>
    <row r="28" spans="1:43">
      <c r="A28" s="1" t="s">
        <v>80</v>
      </c>
      <c r="N28" s="1" t="s">
        <v>928</v>
      </c>
      <c r="O28" s="1" t="s">
        <v>982</v>
      </c>
      <c r="P28" s="1" t="s">
        <v>1001</v>
      </c>
      <c r="Q28" s="1" t="s">
        <v>1051</v>
      </c>
      <c r="Z28" s="1" t="s">
        <v>1208</v>
      </c>
      <c r="AD28" s="1" t="s">
        <v>1302</v>
      </c>
      <c r="AQ28" s="1" t="s">
        <v>1475</v>
      </c>
    </row>
    <row r="29" spans="1:43">
      <c r="A29" s="1" t="s">
        <v>81</v>
      </c>
      <c r="N29" s="1" t="s">
        <v>929</v>
      </c>
      <c r="O29" s="1" t="s">
        <v>983</v>
      </c>
      <c r="P29" s="1" t="s">
        <v>1002</v>
      </c>
      <c r="Q29" s="1" t="s">
        <v>1052</v>
      </c>
      <c r="Z29" s="1" t="s">
        <v>1209</v>
      </c>
      <c r="AD29" s="1" t="s">
        <v>1303</v>
      </c>
      <c r="AQ29" s="1" t="s">
        <v>1477</v>
      </c>
    </row>
    <row r="30" spans="1:43">
      <c r="A30" s="1" t="s">
        <v>82</v>
      </c>
      <c r="N30" s="1" t="s">
        <v>930</v>
      </c>
      <c r="O30" s="1" t="s">
        <v>984</v>
      </c>
      <c r="P30" s="1" t="s">
        <v>1568</v>
      </c>
      <c r="Q30" s="1" t="s">
        <v>1053</v>
      </c>
      <c r="Z30" s="1" t="s">
        <v>1210</v>
      </c>
      <c r="AD30" s="1" t="s">
        <v>1304</v>
      </c>
      <c r="AQ30" s="1" t="s">
        <v>1479</v>
      </c>
    </row>
    <row r="31" spans="1:43">
      <c r="A31" s="1" t="s">
        <v>83</v>
      </c>
      <c r="N31" s="1" t="s">
        <v>931</v>
      </c>
      <c r="O31" s="1" t="s">
        <v>985</v>
      </c>
      <c r="P31" s="1" t="s">
        <v>1003</v>
      </c>
      <c r="Z31" s="1" t="s">
        <v>1211</v>
      </c>
      <c r="AD31" s="1" t="s">
        <v>1305</v>
      </c>
    </row>
    <row r="32" spans="1:43">
      <c r="A32" s="1" t="s">
        <v>84</v>
      </c>
      <c r="N32" s="1" t="s">
        <v>932</v>
      </c>
      <c r="O32" s="1" t="s">
        <v>986</v>
      </c>
      <c r="P32" s="1" t="s">
        <v>1004</v>
      </c>
      <c r="Z32" s="1" t="s">
        <v>1212</v>
      </c>
      <c r="AD32" s="1" t="s">
        <v>1307</v>
      </c>
    </row>
    <row r="33" spans="1:30">
      <c r="A33" s="1" t="s">
        <v>85</v>
      </c>
      <c r="N33" s="1" t="s">
        <v>933</v>
      </c>
      <c r="O33" s="1" t="s">
        <v>987</v>
      </c>
      <c r="P33" s="1" t="s">
        <v>1005</v>
      </c>
      <c r="Z33" s="1" t="s">
        <v>1213</v>
      </c>
      <c r="AD33" s="1" t="s">
        <v>1308</v>
      </c>
    </row>
    <row r="34" spans="1:30">
      <c r="A34" s="1" t="s">
        <v>86</v>
      </c>
      <c r="N34" s="1" t="s">
        <v>934</v>
      </c>
      <c r="O34" s="1" t="s">
        <v>988</v>
      </c>
      <c r="P34" s="1" t="s">
        <v>1006</v>
      </c>
      <c r="Z34" s="1" t="s">
        <v>1214</v>
      </c>
      <c r="AD34" s="1" t="s">
        <v>1309</v>
      </c>
    </row>
    <row r="35" spans="1:30">
      <c r="A35" s="1" t="s">
        <v>87</v>
      </c>
      <c r="N35" s="1" t="s">
        <v>935</v>
      </c>
      <c r="O35" s="1" t="s">
        <v>989</v>
      </c>
      <c r="P35" s="1" t="s">
        <v>1007</v>
      </c>
      <c r="Z35" s="1" t="s">
        <v>1215</v>
      </c>
      <c r="AD35" s="1" t="s">
        <v>1310</v>
      </c>
    </row>
    <row r="36" spans="1:30">
      <c r="A36" s="1" t="s">
        <v>88</v>
      </c>
      <c r="N36" s="1" t="s">
        <v>936</v>
      </c>
      <c r="O36" s="1" t="s">
        <v>990</v>
      </c>
      <c r="P36" s="1" t="s">
        <v>1008</v>
      </c>
      <c r="Z36" s="1" t="s">
        <v>1216</v>
      </c>
      <c r="AD36" s="1" t="s">
        <v>1311</v>
      </c>
    </row>
    <row r="37" spans="1:30">
      <c r="A37" s="1" t="s">
        <v>89</v>
      </c>
      <c r="N37" s="1" t="s">
        <v>937</v>
      </c>
      <c r="O37" s="1" t="s">
        <v>991</v>
      </c>
      <c r="P37" s="1" t="s">
        <v>1009</v>
      </c>
      <c r="Z37" s="1" t="s">
        <v>1217</v>
      </c>
      <c r="AD37" s="1" t="s">
        <v>1312</v>
      </c>
    </row>
    <row r="38" spans="1:30">
      <c r="A38" s="1" t="s">
        <v>90</v>
      </c>
      <c r="N38" s="1" t="s">
        <v>938</v>
      </c>
      <c r="O38" s="1" t="s">
        <v>992</v>
      </c>
      <c r="P38" s="1" t="s">
        <v>1010</v>
      </c>
      <c r="Z38" s="1" t="s">
        <v>1218</v>
      </c>
      <c r="AD38" s="1" t="s">
        <v>1314</v>
      </c>
    </row>
    <row r="39" spans="1:30">
      <c r="A39" s="1" t="s">
        <v>91</v>
      </c>
      <c r="N39" s="1" t="s">
        <v>939</v>
      </c>
      <c r="O39" s="1" t="s">
        <v>993</v>
      </c>
      <c r="P39" s="1" t="s">
        <v>1011</v>
      </c>
      <c r="Z39" s="1" t="s">
        <v>1219</v>
      </c>
      <c r="AD39" s="1" t="s">
        <v>1315</v>
      </c>
    </row>
    <row r="40" spans="1:30">
      <c r="A40" s="1" t="s">
        <v>92</v>
      </c>
      <c r="N40" s="1" t="s">
        <v>940</v>
      </c>
      <c r="O40" s="1" t="s">
        <v>994</v>
      </c>
      <c r="P40" s="1" t="s">
        <v>1012</v>
      </c>
      <c r="Z40" s="1" t="s">
        <v>1220</v>
      </c>
      <c r="AD40" s="1" t="s">
        <v>1316</v>
      </c>
    </row>
    <row r="41" spans="1:30">
      <c r="A41" s="1" t="s">
        <v>93</v>
      </c>
      <c r="N41" s="1" t="s">
        <v>941</v>
      </c>
      <c r="O41" s="1" t="s">
        <v>995</v>
      </c>
      <c r="P41" s="1" t="s">
        <v>1013</v>
      </c>
      <c r="Z41" s="1" t="s">
        <v>1221</v>
      </c>
      <c r="AD41" s="1" t="s">
        <v>1317</v>
      </c>
    </row>
    <row r="42" spans="1:30">
      <c r="A42" s="1" t="s">
        <v>94</v>
      </c>
      <c r="N42" s="1" t="s">
        <v>942</v>
      </c>
      <c r="O42" s="1" t="s">
        <v>996</v>
      </c>
      <c r="P42" s="1" t="s">
        <v>1014</v>
      </c>
      <c r="Z42" s="1" t="s">
        <v>1222</v>
      </c>
      <c r="AD42" s="1" t="s">
        <v>1573</v>
      </c>
    </row>
    <row r="43" spans="1:30">
      <c r="A43" s="1" t="s">
        <v>95</v>
      </c>
      <c r="N43" s="1" t="s">
        <v>943</v>
      </c>
      <c r="O43" s="1" t="s">
        <v>997</v>
      </c>
      <c r="P43" s="1" t="s">
        <v>1015</v>
      </c>
      <c r="Z43" s="1" t="s">
        <v>1223</v>
      </c>
      <c r="AD43" s="1" t="s">
        <v>1318</v>
      </c>
    </row>
    <row r="44" spans="1:30">
      <c r="A44" s="1" t="s">
        <v>96</v>
      </c>
      <c r="N44" s="1" t="s">
        <v>944</v>
      </c>
      <c r="P44" s="1" t="s">
        <v>1016</v>
      </c>
      <c r="Z44" s="1" t="s">
        <v>1224</v>
      </c>
    </row>
    <row r="45" spans="1:30">
      <c r="A45" s="1" t="s">
        <v>97</v>
      </c>
      <c r="N45" s="1" t="s">
        <v>945</v>
      </c>
      <c r="P45" s="1" t="s">
        <v>1017</v>
      </c>
      <c r="Z45" s="1" t="s">
        <v>1225</v>
      </c>
    </row>
    <row r="46" spans="1:30">
      <c r="A46" s="1" t="s">
        <v>98</v>
      </c>
      <c r="N46" s="1" t="s">
        <v>946</v>
      </c>
      <c r="P46" s="1" t="s">
        <v>1018</v>
      </c>
      <c r="Z46" s="1" t="s">
        <v>1227</v>
      </c>
    </row>
    <row r="47" spans="1:30">
      <c r="A47" s="1" t="s">
        <v>99</v>
      </c>
      <c r="N47" s="1" t="s">
        <v>947</v>
      </c>
      <c r="P47" s="1" t="s">
        <v>1019</v>
      </c>
      <c r="Z47" s="1" t="s">
        <v>1228</v>
      </c>
    </row>
    <row r="48" spans="1:30">
      <c r="A48" s="1" t="s">
        <v>100</v>
      </c>
      <c r="N48" s="1" t="s">
        <v>948</v>
      </c>
      <c r="P48" s="1" t="s">
        <v>1020</v>
      </c>
      <c r="Z48" s="1" t="s">
        <v>1229</v>
      </c>
    </row>
    <row r="49" spans="14:26">
      <c r="N49" s="1" t="s">
        <v>949</v>
      </c>
      <c r="P49" s="1" t="s">
        <v>1021</v>
      </c>
      <c r="Z49" s="1" t="s">
        <v>1230</v>
      </c>
    </row>
    <row r="50" spans="14:26">
      <c r="N50" s="1" t="s">
        <v>1567</v>
      </c>
      <c r="P50" s="1" t="s">
        <v>1022</v>
      </c>
    </row>
    <row r="51" spans="14:26">
      <c r="N51" s="1" t="s">
        <v>950</v>
      </c>
      <c r="P51" s="1" t="s">
        <v>1023</v>
      </c>
    </row>
    <row r="52" spans="14:26">
      <c r="N52" s="1" t="s">
        <v>951</v>
      </c>
      <c r="P52" s="1" t="s">
        <v>1024</v>
      </c>
    </row>
    <row r="53" spans="14:26">
      <c r="N53" s="1" t="s">
        <v>952</v>
      </c>
    </row>
    <row r="54" spans="14:26">
      <c r="N54" s="1" t="s">
        <v>953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691"/>
  <sheetViews>
    <sheetView workbookViewId="0">
      <selection activeCell="L15" sqref="L15"/>
    </sheetView>
  </sheetViews>
  <sheetFormatPr defaultColWidth="8.90625" defaultRowHeight="13"/>
  <cols>
    <col min="1" max="1" width="6.1796875" style="26" customWidth="1"/>
    <col min="2" max="2" width="11.36328125" style="25" customWidth="1"/>
    <col min="3" max="3" width="11.90625" style="25" bestFit="1" customWidth="1"/>
    <col min="4" max="5" width="18.453125" style="25" customWidth="1"/>
    <col min="6" max="6" width="17.08984375" style="25" customWidth="1"/>
    <col min="7" max="7" width="10.453125" style="27" bestFit="1" customWidth="1"/>
    <col min="8" max="16384" width="8.90625" style="26"/>
  </cols>
  <sheetData>
    <row r="1" spans="1:7" s="25" customFormat="1" ht="43.25" customHeight="1">
      <c r="A1" s="36" t="s">
        <v>1540</v>
      </c>
      <c r="B1" s="36" t="s">
        <v>1541</v>
      </c>
      <c r="C1" s="36" t="s">
        <v>753</v>
      </c>
      <c r="D1" s="36" t="s">
        <v>754</v>
      </c>
      <c r="E1" s="28" t="s">
        <v>165</v>
      </c>
      <c r="F1" s="36"/>
      <c r="G1" s="36" t="s">
        <v>755</v>
      </c>
    </row>
    <row r="2" spans="1:7" ht="16.399999999999999" customHeight="1">
      <c r="A2" s="38">
        <v>1</v>
      </c>
      <c r="B2" s="37" t="s">
        <v>36</v>
      </c>
      <c r="C2" s="37" t="s">
        <v>102</v>
      </c>
      <c r="D2" s="37" t="s">
        <v>756</v>
      </c>
      <c r="E2" s="37" t="s">
        <v>166</v>
      </c>
      <c r="F2" s="37"/>
      <c r="G2" s="37" t="s">
        <v>757</v>
      </c>
    </row>
    <row r="3" spans="1:7" ht="16.399999999999999" customHeight="1">
      <c r="A3" s="38">
        <v>2</v>
      </c>
      <c r="B3" s="37" t="s">
        <v>36</v>
      </c>
      <c r="C3" s="37" t="s">
        <v>102</v>
      </c>
      <c r="D3" s="37" t="s">
        <v>758</v>
      </c>
      <c r="E3" s="37" t="s">
        <v>169</v>
      </c>
      <c r="F3" s="37"/>
      <c r="G3" s="37" t="s">
        <v>757</v>
      </c>
    </row>
    <row r="4" spans="1:7" ht="16.399999999999999" customHeight="1">
      <c r="A4" s="38">
        <v>3</v>
      </c>
      <c r="B4" s="37" t="s">
        <v>102</v>
      </c>
      <c r="C4" s="37" t="s">
        <v>102</v>
      </c>
      <c r="D4" s="37" t="s">
        <v>759</v>
      </c>
      <c r="E4" s="37" t="s">
        <v>168</v>
      </c>
      <c r="F4" s="37"/>
      <c r="G4" s="37" t="s">
        <v>757</v>
      </c>
    </row>
    <row r="5" spans="1:7" ht="16.399999999999999" customHeight="1">
      <c r="A5" s="38">
        <v>4</v>
      </c>
      <c r="B5" s="37" t="s">
        <v>102</v>
      </c>
      <c r="C5" s="37" t="s">
        <v>102</v>
      </c>
      <c r="D5" s="37" t="s">
        <v>760</v>
      </c>
      <c r="E5" s="37" t="s">
        <v>175</v>
      </c>
      <c r="F5" s="37"/>
      <c r="G5" s="37" t="s">
        <v>757</v>
      </c>
    </row>
    <row r="6" spans="1:7" ht="16.399999999999999" customHeight="1">
      <c r="A6" s="38">
        <v>5</v>
      </c>
      <c r="B6" s="37" t="s">
        <v>102</v>
      </c>
      <c r="C6" s="37" t="s">
        <v>102</v>
      </c>
      <c r="D6" s="37" t="s">
        <v>761</v>
      </c>
      <c r="E6" s="37" t="s">
        <v>180</v>
      </c>
      <c r="F6" s="37"/>
      <c r="G6" s="37" t="s">
        <v>757</v>
      </c>
    </row>
    <row r="7" spans="1:7" ht="16.399999999999999" customHeight="1">
      <c r="A7" s="38">
        <v>6</v>
      </c>
      <c r="B7" s="37" t="s">
        <v>102</v>
      </c>
      <c r="C7" s="37" t="s">
        <v>102</v>
      </c>
      <c r="D7" s="37" t="s">
        <v>762</v>
      </c>
      <c r="E7" s="37" t="s">
        <v>178</v>
      </c>
      <c r="F7" s="37"/>
      <c r="G7" s="37" t="s">
        <v>757</v>
      </c>
    </row>
    <row r="8" spans="1:7" ht="16.399999999999999" customHeight="1">
      <c r="A8" s="38">
        <v>7</v>
      </c>
      <c r="B8" s="37" t="s">
        <v>102</v>
      </c>
      <c r="C8" s="37" t="s">
        <v>102</v>
      </c>
      <c r="D8" s="37" t="s">
        <v>763</v>
      </c>
      <c r="E8" s="37" t="s">
        <v>182</v>
      </c>
      <c r="F8" s="37"/>
      <c r="G8" s="37" t="s">
        <v>104</v>
      </c>
    </row>
    <row r="9" spans="1:7" ht="16.399999999999999" customHeight="1">
      <c r="A9" s="38">
        <v>8</v>
      </c>
      <c r="B9" s="37" t="s">
        <v>102</v>
      </c>
      <c r="C9" s="37" t="s">
        <v>102</v>
      </c>
      <c r="D9" s="37" t="s">
        <v>764</v>
      </c>
      <c r="E9" s="37" t="s">
        <v>170</v>
      </c>
      <c r="F9" s="37"/>
      <c r="G9" s="37" t="s">
        <v>104</v>
      </c>
    </row>
    <row r="10" spans="1:7" ht="16.399999999999999" customHeight="1">
      <c r="A10" s="38">
        <v>9</v>
      </c>
      <c r="B10" s="37" t="s">
        <v>102</v>
      </c>
      <c r="C10" s="37" t="s">
        <v>102</v>
      </c>
      <c r="D10" s="37" t="s">
        <v>765</v>
      </c>
      <c r="E10" s="37" t="s">
        <v>184</v>
      </c>
      <c r="F10" s="37"/>
      <c r="G10" s="37" t="s">
        <v>757</v>
      </c>
    </row>
    <row r="11" spans="1:7" ht="16.399999999999999" customHeight="1">
      <c r="A11" s="38">
        <v>10</v>
      </c>
      <c r="B11" s="37" t="s">
        <v>102</v>
      </c>
      <c r="C11" s="37" t="s">
        <v>102</v>
      </c>
      <c r="D11" s="37" t="s">
        <v>766</v>
      </c>
      <c r="E11" s="37" t="s">
        <v>183</v>
      </c>
      <c r="F11" s="37"/>
      <c r="G11" s="37" t="s">
        <v>757</v>
      </c>
    </row>
    <row r="12" spans="1:7" ht="16.399999999999999" customHeight="1">
      <c r="A12" s="38">
        <v>11</v>
      </c>
      <c r="B12" s="37" t="s">
        <v>102</v>
      </c>
      <c r="C12" s="37" t="s">
        <v>102</v>
      </c>
      <c r="D12" s="37" t="s">
        <v>767</v>
      </c>
      <c r="E12" s="37" t="s">
        <v>176</v>
      </c>
      <c r="F12" s="37"/>
      <c r="G12" s="37" t="s">
        <v>757</v>
      </c>
    </row>
    <row r="13" spans="1:7" ht="16.399999999999999" customHeight="1">
      <c r="A13" s="38">
        <v>12</v>
      </c>
      <c r="B13" s="37" t="s">
        <v>102</v>
      </c>
      <c r="C13" s="37" t="s">
        <v>102</v>
      </c>
      <c r="D13" s="37" t="s">
        <v>768</v>
      </c>
      <c r="E13" s="37" t="s">
        <v>167</v>
      </c>
      <c r="F13" s="37"/>
      <c r="G13" s="37" t="s">
        <v>757</v>
      </c>
    </row>
    <row r="14" spans="1:7" ht="16.399999999999999" customHeight="1">
      <c r="A14" s="38">
        <v>13</v>
      </c>
      <c r="B14" s="37" t="s">
        <v>102</v>
      </c>
      <c r="C14" s="37" t="s">
        <v>102</v>
      </c>
      <c r="D14" s="37" t="s">
        <v>769</v>
      </c>
      <c r="E14" s="37" t="s">
        <v>181</v>
      </c>
      <c r="F14" s="37"/>
      <c r="G14" s="37" t="s">
        <v>104</v>
      </c>
    </row>
    <row r="15" spans="1:7" ht="16.399999999999999" customHeight="1">
      <c r="A15" s="38">
        <v>14</v>
      </c>
      <c r="B15" s="37" t="s">
        <v>102</v>
      </c>
      <c r="C15" s="37" t="s">
        <v>102</v>
      </c>
      <c r="D15" s="37" t="s">
        <v>770</v>
      </c>
      <c r="E15" s="37" t="s">
        <v>173</v>
      </c>
      <c r="F15" s="37"/>
      <c r="G15" s="37" t="s">
        <v>757</v>
      </c>
    </row>
    <row r="16" spans="1:7" ht="16.399999999999999" customHeight="1">
      <c r="A16" s="38">
        <v>15</v>
      </c>
      <c r="B16" s="37" t="s">
        <v>102</v>
      </c>
      <c r="C16" s="37" t="s">
        <v>102</v>
      </c>
      <c r="D16" s="37" t="s">
        <v>771</v>
      </c>
      <c r="E16" s="37" t="s">
        <v>172</v>
      </c>
      <c r="F16" s="37"/>
      <c r="G16" s="37" t="s">
        <v>104</v>
      </c>
    </row>
    <row r="17" spans="1:7" ht="16.399999999999999" customHeight="1">
      <c r="A17" s="38">
        <v>16</v>
      </c>
      <c r="B17" s="37" t="s">
        <v>102</v>
      </c>
      <c r="C17" s="37" t="s">
        <v>102</v>
      </c>
      <c r="D17" s="37" t="s">
        <v>772</v>
      </c>
      <c r="E17" s="37" t="s">
        <v>171</v>
      </c>
      <c r="F17" s="37"/>
      <c r="G17" s="37" t="s">
        <v>757</v>
      </c>
    </row>
    <row r="18" spans="1:7" ht="16.399999999999999" customHeight="1">
      <c r="A18" s="38">
        <v>17</v>
      </c>
      <c r="B18" s="37" t="s">
        <v>102</v>
      </c>
      <c r="C18" s="37" t="s">
        <v>102</v>
      </c>
      <c r="D18" s="37" t="s">
        <v>773</v>
      </c>
      <c r="E18" s="37" t="s">
        <v>174</v>
      </c>
      <c r="F18" s="37"/>
      <c r="G18" s="37" t="s">
        <v>104</v>
      </c>
    </row>
    <row r="19" spans="1:7" ht="16.399999999999999" customHeight="1">
      <c r="A19" s="38">
        <v>18</v>
      </c>
      <c r="B19" s="37" t="s">
        <v>102</v>
      </c>
      <c r="C19" s="37" t="s">
        <v>102</v>
      </c>
      <c r="D19" s="37" t="s">
        <v>774</v>
      </c>
      <c r="E19" s="37" t="s">
        <v>185</v>
      </c>
      <c r="F19" s="37"/>
      <c r="G19" s="37" t="s">
        <v>757</v>
      </c>
    </row>
    <row r="20" spans="1:7" ht="16.399999999999999" customHeight="1">
      <c r="A20" s="38">
        <v>19</v>
      </c>
      <c r="B20" s="37" t="s">
        <v>102</v>
      </c>
      <c r="C20" s="37" t="s">
        <v>102</v>
      </c>
      <c r="D20" s="37" t="s">
        <v>775</v>
      </c>
      <c r="E20" s="37" t="s">
        <v>177</v>
      </c>
      <c r="F20" s="37"/>
      <c r="G20" s="37" t="s">
        <v>104</v>
      </c>
    </row>
    <row r="21" spans="1:7" ht="16.399999999999999" customHeight="1">
      <c r="A21" s="38">
        <v>20</v>
      </c>
      <c r="B21" s="37" t="s">
        <v>102</v>
      </c>
      <c r="C21" s="37" t="s">
        <v>102</v>
      </c>
      <c r="D21" s="37" t="s">
        <v>776</v>
      </c>
      <c r="E21" s="37" t="s">
        <v>179</v>
      </c>
      <c r="F21" s="37"/>
      <c r="G21" s="37" t="s">
        <v>104</v>
      </c>
    </row>
    <row r="22" spans="1:7" ht="16.399999999999999" customHeight="1">
      <c r="A22" s="38">
        <v>21</v>
      </c>
      <c r="B22" s="37" t="s">
        <v>37</v>
      </c>
      <c r="C22" s="37" t="s">
        <v>105</v>
      </c>
      <c r="D22" s="37" t="s">
        <v>777</v>
      </c>
      <c r="E22" s="37" t="s">
        <v>186</v>
      </c>
      <c r="F22" s="37"/>
      <c r="G22" s="37" t="s">
        <v>104</v>
      </c>
    </row>
    <row r="23" spans="1:7" ht="16.399999999999999" customHeight="1">
      <c r="A23" s="38">
        <v>22</v>
      </c>
      <c r="B23" s="37" t="s">
        <v>37</v>
      </c>
      <c r="C23" s="37" t="s">
        <v>105</v>
      </c>
      <c r="D23" s="37" t="s">
        <v>778</v>
      </c>
      <c r="E23" s="37" t="s">
        <v>779</v>
      </c>
      <c r="F23" s="37"/>
      <c r="G23" s="37" t="s">
        <v>104</v>
      </c>
    </row>
    <row r="24" spans="1:7" ht="16.399999999999999" customHeight="1">
      <c r="A24" s="38">
        <v>23</v>
      </c>
      <c r="B24" s="37" t="s">
        <v>1542</v>
      </c>
      <c r="C24" s="37" t="s">
        <v>105</v>
      </c>
      <c r="D24" s="37" t="s">
        <v>780</v>
      </c>
      <c r="E24" s="37" t="s">
        <v>187</v>
      </c>
      <c r="F24" s="37"/>
      <c r="G24" s="37" t="s">
        <v>104</v>
      </c>
    </row>
    <row r="25" spans="1:7" ht="16.399999999999999" customHeight="1">
      <c r="A25" s="38">
        <v>24</v>
      </c>
      <c r="B25" s="37" t="s">
        <v>1542</v>
      </c>
      <c r="C25" s="37" t="s">
        <v>105</v>
      </c>
      <c r="D25" s="37" t="s">
        <v>781</v>
      </c>
      <c r="E25" s="37" t="s">
        <v>782</v>
      </c>
      <c r="F25" s="37"/>
      <c r="G25" s="37" t="s">
        <v>104</v>
      </c>
    </row>
    <row r="26" spans="1:7" ht="16.399999999999999" customHeight="1">
      <c r="A26" s="38">
        <v>25</v>
      </c>
      <c r="B26" s="37" t="s">
        <v>1542</v>
      </c>
      <c r="C26" s="37" t="s">
        <v>105</v>
      </c>
      <c r="D26" s="37" t="s">
        <v>783</v>
      </c>
      <c r="E26" s="37" t="s">
        <v>784</v>
      </c>
      <c r="F26" s="37"/>
      <c r="G26" s="37" t="s">
        <v>104</v>
      </c>
    </row>
    <row r="27" spans="1:7" ht="16.399999999999999" customHeight="1">
      <c r="A27" s="38">
        <v>26</v>
      </c>
      <c r="B27" s="37" t="s">
        <v>1542</v>
      </c>
      <c r="C27" s="37" t="s">
        <v>107</v>
      </c>
      <c r="D27" s="37" t="s">
        <v>785</v>
      </c>
      <c r="E27" s="37" t="s">
        <v>188</v>
      </c>
      <c r="F27" s="37"/>
      <c r="G27" s="37" t="s">
        <v>757</v>
      </c>
    </row>
    <row r="28" spans="1:7" ht="16.399999999999999" customHeight="1">
      <c r="A28" s="38">
        <v>27</v>
      </c>
      <c r="B28" s="37" t="s">
        <v>1542</v>
      </c>
      <c r="C28" s="37" t="s">
        <v>107</v>
      </c>
      <c r="D28" s="37" t="s">
        <v>786</v>
      </c>
      <c r="E28" s="37" t="s">
        <v>787</v>
      </c>
      <c r="F28" s="37"/>
      <c r="G28" s="37" t="s">
        <v>104</v>
      </c>
    </row>
    <row r="29" spans="1:7" ht="16.399999999999999" customHeight="1">
      <c r="A29" s="38">
        <v>28</v>
      </c>
      <c r="B29" s="37" t="s">
        <v>1542</v>
      </c>
      <c r="C29" s="37" t="s">
        <v>107</v>
      </c>
      <c r="D29" s="37" t="s">
        <v>788</v>
      </c>
      <c r="E29" s="37" t="s">
        <v>789</v>
      </c>
      <c r="F29" s="37"/>
      <c r="G29" s="37" t="s">
        <v>104</v>
      </c>
    </row>
    <row r="30" spans="1:7" ht="16.399999999999999" customHeight="1">
      <c r="A30" s="38">
        <v>29</v>
      </c>
      <c r="B30" s="37" t="s">
        <v>1542</v>
      </c>
      <c r="C30" s="37" t="s">
        <v>107</v>
      </c>
      <c r="D30" s="37" t="s">
        <v>790</v>
      </c>
      <c r="E30" s="37" t="s">
        <v>189</v>
      </c>
      <c r="F30" s="37"/>
      <c r="G30" s="37" t="s">
        <v>757</v>
      </c>
    </row>
    <row r="31" spans="1:7" ht="16.399999999999999" customHeight="1">
      <c r="A31" s="38">
        <v>30</v>
      </c>
      <c r="B31" s="37" t="s">
        <v>1542</v>
      </c>
      <c r="C31" s="37" t="s">
        <v>107</v>
      </c>
      <c r="D31" s="37" t="s">
        <v>791</v>
      </c>
      <c r="E31" s="37" t="s">
        <v>792</v>
      </c>
      <c r="F31" s="37"/>
      <c r="G31" s="37" t="s">
        <v>757</v>
      </c>
    </row>
    <row r="32" spans="1:7" ht="16.399999999999999" customHeight="1">
      <c r="A32" s="38">
        <v>31</v>
      </c>
      <c r="B32" s="37" t="s">
        <v>1542</v>
      </c>
      <c r="C32" s="37" t="s">
        <v>107</v>
      </c>
      <c r="D32" s="37" t="s">
        <v>793</v>
      </c>
      <c r="E32" s="37" t="s">
        <v>794</v>
      </c>
      <c r="F32" s="37"/>
      <c r="G32" s="37" t="s">
        <v>104</v>
      </c>
    </row>
    <row r="33" spans="1:7" ht="16.399999999999999" customHeight="1">
      <c r="A33" s="38">
        <v>32</v>
      </c>
      <c r="B33" s="37" t="s">
        <v>1542</v>
      </c>
      <c r="C33" s="37" t="s">
        <v>107</v>
      </c>
      <c r="D33" s="37" t="s">
        <v>1543</v>
      </c>
      <c r="E33" s="37" t="s">
        <v>795</v>
      </c>
      <c r="F33" s="37"/>
      <c r="G33" s="37" t="s">
        <v>104</v>
      </c>
    </row>
    <row r="34" spans="1:7" ht="16.399999999999999" customHeight="1">
      <c r="A34" s="38">
        <v>33</v>
      </c>
      <c r="B34" s="37" t="s">
        <v>1542</v>
      </c>
      <c r="C34" s="37" t="s">
        <v>109</v>
      </c>
      <c r="D34" s="37" t="s">
        <v>796</v>
      </c>
      <c r="E34" s="37" t="s">
        <v>190</v>
      </c>
      <c r="F34" s="37"/>
      <c r="G34" s="37" t="s">
        <v>757</v>
      </c>
    </row>
    <row r="35" spans="1:7" ht="16.399999999999999" customHeight="1">
      <c r="A35" s="38">
        <v>34</v>
      </c>
      <c r="B35" s="37" t="s">
        <v>1542</v>
      </c>
      <c r="C35" s="37" t="s">
        <v>109</v>
      </c>
      <c r="D35" s="37" t="s">
        <v>797</v>
      </c>
      <c r="E35" s="37" t="s">
        <v>198</v>
      </c>
      <c r="F35" s="37"/>
      <c r="G35" s="37" t="s">
        <v>104</v>
      </c>
    </row>
    <row r="36" spans="1:7" ht="16.399999999999999" customHeight="1">
      <c r="A36" s="38">
        <v>35</v>
      </c>
      <c r="B36" s="37" t="s">
        <v>1542</v>
      </c>
      <c r="C36" s="37" t="s">
        <v>109</v>
      </c>
      <c r="D36" s="37" t="s">
        <v>1544</v>
      </c>
      <c r="E36" s="37" t="s">
        <v>798</v>
      </c>
      <c r="F36" s="37"/>
      <c r="G36" s="37" t="s">
        <v>104</v>
      </c>
    </row>
    <row r="37" spans="1:7" ht="16.399999999999999" customHeight="1">
      <c r="A37" s="38">
        <v>36</v>
      </c>
      <c r="B37" s="37" t="s">
        <v>1542</v>
      </c>
      <c r="C37" s="37" t="s">
        <v>109</v>
      </c>
      <c r="D37" s="37" t="s">
        <v>799</v>
      </c>
      <c r="E37" s="37" t="s">
        <v>200</v>
      </c>
      <c r="F37" s="37"/>
      <c r="G37" s="37" t="s">
        <v>104</v>
      </c>
    </row>
    <row r="38" spans="1:7" ht="16.399999999999999" customHeight="1">
      <c r="A38" s="38">
        <v>37</v>
      </c>
      <c r="B38" s="37" t="s">
        <v>1542</v>
      </c>
      <c r="C38" s="37" t="s">
        <v>109</v>
      </c>
      <c r="D38" s="37" t="s">
        <v>800</v>
      </c>
      <c r="E38" s="37" t="s">
        <v>192</v>
      </c>
      <c r="F38" s="37"/>
      <c r="G38" s="37" t="s">
        <v>104</v>
      </c>
    </row>
    <row r="39" spans="1:7" ht="16.399999999999999" customHeight="1">
      <c r="A39" s="38">
        <v>38</v>
      </c>
      <c r="B39" s="37" t="s">
        <v>1542</v>
      </c>
      <c r="C39" s="37" t="s">
        <v>109</v>
      </c>
      <c r="D39" s="37" t="s">
        <v>801</v>
      </c>
      <c r="E39" s="37" t="s">
        <v>191</v>
      </c>
      <c r="F39" s="37"/>
      <c r="G39" s="37" t="s">
        <v>104</v>
      </c>
    </row>
    <row r="40" spans="1:7" ht="16.399999999999999" customHeight="1">
      <c r="A40" s="38">
        <v>39</v>
      </c>
      <c r="B40" s="37" t="s">
        <v>1542</v>
      </c>
      <c r="C40" s="37" t="s">
        <v>109</v>
      </c>
      <c r="D40" s="37" t="s">
        <v>802</v>
      </c>
      <c r="E40" s="37" t="s">
        <v>199</v>
      </c>
      <c r="F40" s="37"/>
      <c r="G40" s="37" t="s">
        <v>757</v>
      </c>
    </row>
    <row r="41" spans="1:7" ht="16.399999999999999" customHeight="1">
      <c r="A41" s="38">
        <v>40</v>
      </c>
      <c r="B41" s="37" t="s">
        <v>1542</v>
      </c>
      <c r="C41" s="37" t="s">
        <v>109</v>
      </c>
      <c r="D41" s="37" t="s">
        <v>803</v>
      </c>
      <c r="E41" s="37" t="s">
        <v>193</v>
      </c>
      <c r="F41" s="37"/>
      <c r="G41" s="37" t="s">
        <v>104</v>
      </c>
    </row>
    <row r="42" spans="1:7" ht="16.399999999999999" customHeight="1">
      <c r="A42" s="38">
        <v>41</v>
      </c>
      <c r="B42" s="37" t="s">
        <v>1542</v>
      </c>
      <c r="C42" s="37" t="s">
        <v>109</v>
      </c>
      <c r="D42" s="37" t="s">
        <v>804</v>
      </c>
      <c r="E42" s="37" t="s">
        <v>197</v>
      </c>
      <c r="F42" s="37"/>
      <c r="G42" s="37" t="s">
        <v>104</v>
      </c>
    </row>
    <row r="43" spans="1:7" ht="16.399999999999999" customHeight="1">
      <c r="A43" s="38">
        <v>42</v>
      </c>
      <c r="B43" s="37" t="s">
        <v>1542</v>
      </c>
      <c r="C43" s="37" t="s">
        <v>109</v>
      </c>
      <c r="D43" s="37" t="s">
        <v>805</v>
      </c>
      <c r="E43" s="37" t="s">
        <v>196</v>
      </c>
      <c r="F43" s="37"/>
      <c r="G43" s="37" t="s">
        <v>104</v>
      </c>
    </row>
    <row r="44" spans="1:7" ht="16.399999999999999" customHeight="1">
      <c r="A44" s="38">
        <v>43</v>
      </c>
      <c r="B44" s="37" t="s">
        <v>1542</v>
      </c>
      <c r="C44" s="37" t="s">
        <v>109</v>
      </c>
      <c r="D44" s="37" t="s">
        <v>806</v>
      </c>
      <c r="E44" s="37" t="s">
        <v>194</v>
      </c>
      <c r="F44" s="37"/>
      <c r="G44" s="37" t="s">
        <v>757</v>
      </c>
    </row>
    <row r="45" spans="1:7" ht="16.399999999999999" customHeight="1">
      <c r="A45" s="38">
        <v>44</v>
      </c>
      <c r="B45" s="37" t="s">
        <v>1542</v>
      </c>
      <c r="C45" s="37" t="s">
        <v>109</v>
      </c>
      <c r="D45" s="37" t="s">
        <v>807</v>
      </c>
      <c r="E45" s="37" t="s">
        <v>195</v>
      </c>
      <c r="F45" s="37"/>
      <c r="G45" s="37" t="s">
        <v>104</v>
      </c>
    </row>
    <row r="46" spans="1:7" ht="16.399999999999999" customHeight="1">
      <c r="A46" s="38">
        <v>45</v>
      </c>
      <c r="B46" s="37" t="s">
        <v>1542</v>
      </c>
      <c r="C46" s="37" t="s">
        <v>111</v>
      </c>
      <c r="D46" s="37" t="s">
        <v>808</v>
      </c>
      <c r="E46" s="37" t="s">
        <v>201</v>
      </c>
      <c r="F46" s="37"/>
      <c r="G46" s="37" t="s">
        <v>757</v>
      </c>
    </row>
    <row r="47" spans="1:7" ht="16.399999999999999" customHeight="1">
      <c r="A47" s="38">
        <v>46</v>
      </c>
      <c r="B47" s="37" t="s">
        <v>1542</v>
      </c>
      <c r="C47" s="37" t="s">
        <v>111</v>
      </c>
      <c r="D47" s="37" t="s">
        <v>809</v>
      </c>
      <c r="E47" s="37" t="s">
        <v>810</v>
      </c>
      <c r="F47" s="37"/>
      <c r="G47" s="37" t="s">
        <v>104</v>
      </c>
    </row>
    <row r="48" spans="1:7" ht="16.399999999999999" customHeight="1">
      <c r="A48" s="38">
        <v>47</v>
      </c>
      <c r="B48" s="37" t="s">
        <v>1542</v>
      </c>
      <c r="C48" s="37" t="s">
        <v>111</v>
      </c>
      <c r="D48" s="37" t="s">
        <v>811</v>
      </c>
      <c r="E48" s="37" t="s">
        <v>812</v>
      </c>
      <c r="F48" s="37"/>
      <c r="G48" s="37" t="s">
        <v>104</v>
      </c>
    </row>
    <row r="49" spans="1:7" ht="16.399999999999999" customHeight="1">
      <c r="A49" s="38">
        <v>48</v>
      </c>
      <c r="B49" s="37" t="s">
        <v>1542</v>
      </c>
      <c r="C49" s="37" t="s">
        <v>111</v>
      </c>
      <c r="D49" s="37" t="s">
        <v>813</v>
      </c>
      <c r="E49" s="37" t="s">
        <v>814</v>
      </c>
      <c r="F49" s="37"/>
      <c r="G49" s="37" t="s">
        <v>104</v>
      </c>
    </row>
    <row r="50" spans="1:7" ht="16.399999999999999" customHeight="1">
      <c r="A50" s="38">
        <v>49</v>
      </c>
      <c r="B50" s="37" t="s">
        <v>1542</v>
      </c>
      <c r="C50" s="37" t="s">
        <v>111</v>
      </c>
      <c r="D50" s="37" t="s">
        <v>815</v>
      </c>
      <c r="E50" s="37" t="s">
        <v>816</v>
      </c>
      <c r="F50" s="37"/>
      <c r="G50" s="37" t="s">
        <v>104</v>
      </c>
    </row>
    <row r="51" spans="1:7" ht="16.399999999999999" customHeight="1">
      <c r="A51" s="38">
        <v>50</v>
      </c>
      <c r="B51" s="37" t="s">
        <v>1542</v>
      </c>
      <c r="C51" s="37" t="s">
        <v>111</v>
      </c>
      <c r="D51" s="37" t="s">
        <v>817</v>
      </c>
      <c r="E51" s="37" t="s">
        <v>818</v>
      </c>
      <c r="F51" s="37"/>
      <c r="G51" s="37" t="s">
        <v>104</v>
      </c>
    </row>
    <row r="52" spans="1:7" ht="16.399999999999999" customHeight="1">
      <c r="A52" s="38">
        <v>51</v>
      </c>
      <c r="B52" s="37" t="s">
        <v>1542</v>
      </c>
      <c r="C52" s="37" t="s">
        <v>113</v>
      </c>
      <c r="D52" s="37" t="s">
        <v>819</v>
      </c>
      <c r="E52" s="37" t="s">
        <v>202</v>
      </c>
      <c r="F52" s="37"/>
      <c r="G52" s="37" t="s">
        <v>104</v>
      </c>
    </row>
    <row r="53" spans="1:7" ht="16.399999999999999" customHeight="1">
      <c r="A53" s="38">
        <v>52</v>
      </c>
      <c r="B53" s="37" t="s">
        <v>1542</v>
      </c>
      <c r="C53" s="37" t="s">
        <v>113</v>
      </c>
      <c r="D53" s="37" t="s">
        <v>820</v>
      </c>
      <c r="E53" s="37" t="s">
        <v>821</v>
      </c>
      <c r="F53" s="37"/>
      <c r="G53" s="37" t="s">
        <v>104</v>
      </c>
    </row>
    <row r="54" spans="1:7" ht="16.399999999999999" customHeight="1">
      <c r="A54" s="38">
        <v>53</v>
      </c>
      <c r="B54" s="37" t="s">
        <v>1542</v>
      </c>
      <c r="C54" s="37" t="s">
        <v>113</v>
      </c>
      <c r="D54" s="37" t="s">
        <v>822</v>
      </c>
      <c r="E54" s="37" t="s">
        <v>823</v>
      </c>
      <c r="F54" s="37"/>
      <c r="G54" s="37" t="s">
        <v>757</v>
      </c>
    </row>
    <row r="55" spans="1:7" ht="16.399999999999999" customHeight="1">
      <c r="A55" s="38">
        <v>54</v>
      </c>
      <c r="B55" s="37" t="s">
        <v>1542</v>
      </c>
      <c r="C55" s="37" t="s">
        <v>113</v>
      </c>
      <c r="D55" s="37" t="s">
        <v>824</v>
      </c>
      <c r="E55" s="37" t="s">
        <v>825</v>
      </c>
      <c r="F55" s="37"/>
      <c r="G55" s="37" t="s">
        <v>104</v>
      </c>
    </row>
    <row r="56" spans="1:7" ht="16.399999999999999" customHeight="1">
      <c r="A56" s="38">
        <v>55</v>
      </c>
      <c r="B56" s="37" t="s">
        <v>1542</v>
      </c>
      <c r="C56" s="37" t="s">
        <v>113</v>
      </c>
      <c r="D56" s="37" t="s">
        <v>826</v>
      </c>
      <c r="E56" s="37" t="s">
        <v>827</v>
      </c>
      <c r="F56" s="37"/>
      <c r="G56" s="37" t="s">
        <v>104</v>
      </c>
    </row>
    <row r="57" spans="1:7" ht="16.399999999999999" customHeight="1">
      <c r="A57" s="38">
        <v>56</v>
      </c>
      <c r="B57" s="37" t="s">
        <v>1542</v>
      </c>
      <c r="C57" s="37" t="s">
        <v>113</v>
      </c>
      <c r="D57" s="37" t="s">
        <v>828</v>
      </c>
      <c r="E57" s="37" t="s">
        <v>829</v>
      </c>
      <c r="F57" s="37"/>
      <c r="G57" s="37" t="s">
        <v>104</v>
      </c>
    </row>
    <row r="58" spans="1:7" ht="16.399999999999999" customHeight="1">
      <c r="A58" s="38">
        <v>57</v>
      </c>
      <c r="B58" s="37" t="s">
        <v>1542</v>
      </c>
      <c r="C58" s="37" t="s">
        <v>113</v>
      </c>
      <c r="D58" s="37" t="s">
        <v>830</v>
      </c>
      <c r="E58" s="37" t="s">
        <v>831</v>
      </c>
      <c r="F58" s="37"/>
      <c r="G58" s="37" t="s">
        <v>104</v>
      </c>
    </row>
    <row r="59" spans="1:7" ht="16.399999999999999" customHeight="1">
      <c r="A59" s="38">
        <v>58</v>
      </c>
      <c r="B59" s="37" t="s">
        <v>1542</v>
      </c>
      <c r="C59" s="37" t="s">
        <v>113</v>
      </c>
      <c r="D59" s="37" t="s">
        <v>832</v>
      </c>
      <c r="E59" s="37" t="s">
        <v>833</v>
      </c>
      <c r="F59" s="37"/>
      <c r="G59" s="37" t="s">
        <v>104</v>
      </c>
    </row>
    <row r="60" spans="1:7" ht="16.399999999999999" customHeight="1">
      <c r="A60" s="38">
        <v>59</v>
      </c>
      <c r="B60" s="37" t="s">
        <v>1542</v>
      </c>
      <c r="C60" s="37" t="s">
        <v>115</v>
      </c>
      <c r="D60" s="37" t="s">
        <v>161</v>
      </c>
      <c r="E60" s="37" t="s">
        <v>203</v>
      </c>
      <c r="F60" s="37"/>
      <c r="G60" s="37" t="s">
        <v>757</v>
      </c>
    </row>
    <row r="61" spans="1:7" ht="16.399999999999999" customHeight="1">
      <c r="A61" s="38">
        <v>60</v>
      </c>
      <c r="B61" s="37" t="s">
        <v>1542</v>
      </c>
      <c r="C61" s="37" t="s">
        <v>115</v>
      </c>
      <c r="D61" s="37" t="s">
        <v>834</v>
      </c>
      <c r="E61" s="37" t="s">
        <v>835</v>
      </c>
      <c r="F61" s="37"/>
      <c r="G61" s="37" t="s">
        <v>104</v>
      </c>
    </row>
    <row r="62" spans="1:7" ht="16.399999999999999" customHeight="1">
      <c r="A62" s="38">
        <v>61</v>
      </c>
      <c r="B62" s="37" t="s">
        <v>1542</v>
      </c>
      <c r="C62" s="37" t="s">
        <v>115</v>
      </c>
      <c r="D62" s="37" t="s">
        <v>162</v>
      </c>
      <c r="E62" s="37" t="s">
        <v>204</v>
      </c>
      <c r="F62" s="37"/>
      <c r="G62" s="37" t="s">
        <v>757</v>
      </c>
    </row>
    <row r="63" spans="1:7" ht="16.399999999999999" customHeight="1">
      <c r="A63" s="38">
        <v>62</v>
      </c>
      <c r="B63" s="37" t="s">
        <v>1542</v>
      </c>
      <c r="C63" s="37" t="s">
        <v>115</v>
      </c>
      <c r="D63" s="37" t="s">
        <v>163</v>
      </c>
      <c r="E63" s="37" t="s">
        <v>205</v>
      </c>
      <c r="F63" s="37"/>
      <c r="G63" s="37" t="s">
        <v>757</v>
      </c>
    </row>
    <row r="64" spans="1:7" ht="16.399999999999999" customHeight="1">
      <c r="A64" s="38">
        <v>63</v>
      </c>
      <c r="B64" s="37" t="s">
        <v>1542</v>
      </c>
      <c r="C64" s="37" t="s">
        <v>115</v>
      </c>
      <c r="D64" s="37" t="s">
        <v>836</v>
      </c>
      <c r="E64" s="37" t="s">
        <v>837</v>
      </c>
      <c r="F64" s="37"/>
      <c r="G64" s="37" t="s">
        <v>104</v>
      </c>
    </row>
    <row r="65" spans="1:7" ht="16.399999999999999" customHeight="1">
      <c r="A65" s="38">
        <v>64</v>
      </c>
      <c r="B65" s="37" t="s">
        <v>1542</v>
      </c>
      <c r="C65" s="37" t="s">
        <v>115</v>
      </c>
      <c r="D65" s="37" t="s">
        <v>164</v>
      </c>
      <c r="E65" s="37" t="s">
        <v>206</v>
      </c>
      <c r="F65" s="37"/>
      <c r="G65" s="37" t="s">
        <v>104</v>
      </c>
    </row>
    <row r="66" spans="1:7" ht="16.399999999999999" customHeight="1">
      <c r="A66" s="38">
        <v>65</v>
      </c>
      <c r="B66" s="37" t="s">
        <v>1542</v>
      </c>
      <c r="C66" s="37" t="s">
        <v>115</v>
      </c>
      <c r="D66" s="37" t="s">
        <v>838</v>
      </c>
      <c r="E66" s="37" t="s">
        <v>839</v>
      </c>
      <c r="F66" s="37"/>
      <c r="G66" s="37" t="s">
        <v>104</v>
      </c>
    </row>
    <row r="67" spans="1:7" ht="16.399999999999999" customHeight="1">
      <c r="A67" s="38">
        <v>66</v>
      </c>
      <c r="B67" s="37" t="s">
        <v>1542</v>
      </c>
      <c r="C67" s="37" t="s">
        <v>115</v>
      </c>
      <c r="D67" s="37" t="s">
        <v>840</v>
      </c>
      <c r="E67" s="37" t="s">
        <v>841</v>
      </c>
      <c r="F67" s="37"/>
      <c r="G67" s="37" t="s">
        <v>104</v>
      </c>
    </row>
    <row r="68" spans="1:7" ht="16.399999999999999" customHeight="1">
      <c r="A68" s="38">
        <v>67</v>
      </c>
      <c r="B68" s="37" t="s">
        <v>38</v>
      </c>
      <c r="C68" s="37" t="s">
        <v>117</v>
      </c>
      <c r="D68" s="37" t="s">
        <v>842</v>
      </c>
      <c r="E68" s="37" t="s">
        <v>216</v>
      </c>
      <c r="F68" s="37"/>
      <c r="G68" s="37" t="s">
        <v>104</v>
      </c>
    </row>
    <row r="69" spans="1:7" ht="16.399999999999999" customHeight="1">
      <c r="A69" s="38">
        <v>68</v>
      </c>
      <c r="B69" s="37" t="s">
        <v>38</v>
      </c>
      <c r="C69" s="37" t="s">
        <v>117</v>
      </c>
      <c r="D69" s="37" t="s">
        <v>843</v>
      </c>
      <c r="E69" s="37" t="s">
        <v>207</v>
      </c>
      <c r="F69" s="37"/>
      <c r="G69" s="37" t="s">
        <v>757</v>
      </c>
    </row>
    <row r="70" spans="1:7" ht="16.399999999999999" customHeight="1">
      <c r="A70" s="38">
        <v>69</v>
      </c>
      <c r="B70" s="37" t="s">
        <v>1545</v>
      </c>
      <c r="C70" s="37" t="s">
        <v>117</v>
      </c>
      <c r="D70" s="37" t="s">
        <v>844</v>
      </c>
      <c r="E70" s="37" t="s">
        <v>218</v>
      </c>
      <c r="F70" s="37"/>
      <c r="G70" s="37" t="s">
        <v>104</v>
      </c>
    </row>
    <row r="71" spans="1:7" ht="16.399999999999999" customHeight="1">
      <c r="A71" s="38">
        <v>70</v>
      </c>
      <c r="B71" s="37" t="s">
        <v>1545</v>
      </c>
      <c r="C71" s="37" t="s">
        <v>117</v>
      </c>
      <c r="D71" s="37" t="s">
        <v>845</v>
      </c>
      <c r="E71" s="37" t="s">
        <v>221</v>
      </c>
      <c r="F71" s="37"/>
      <c r="G71" s="37" t="s">
        <v>104</v>
      </c>
    </row>
    <row r="72" spans="1:7" ht="16.399999999999999" customHeight="1">
      <c r="A72" s="38">
        <v>71</v>
      </c>
      <c r="B72" s="37" t="s">
        <v>1545</v>
      </c>
      <c r="C72" s="37" t="s">
        <v>117</v>
      </c>
      <c r="D72" s="37" t="s">
        <v>846</v>
      </c>
      <c r="E72" s="37" t="s">
        <v>847</v>
      </c>
      <c r="F72" s="37"/>
      <c r="G72" s="37" t="s">
        <v>757</v>
      </c>
    </row>
    <row r="73" spans="1:7" ht="16.399999999999999" customHeight="1">
      <c r="A73" s="38">
        <v>72</v>
      </c>
      <c r="B73" s="37" t="s">
        <v>1545</v>
      </c>
      <c r="C73" s="37" t="s">
        <v>117</v>
      </c>
      <c r="D73" s="37" t="s">
        <v>848</v>
      </c>
      <c r="E73" s="37" t="s">
        <v>219</v>
      </c>
      <c r="F73" s="37"/>
      <c r="G73" s="37" t="s">
        <v>104</v>
      </c>
    </row>
    <row r="74" spans="1:7" ht="16.399999999999999" customHeight="1">
      <c r="A74" s="38">
        <v>73</v>
      </c>
      <c r="B74" s="37" t="s">
        <v>1545</v>
      </c>
      <c r="C74" s="37" t="s">
        <v>117</v>
      </c>
      <c r="D74" s="37" t="s">
        <v>849</v>
      </c>
      <c r="E74" s="37" t="s">
        <v>217</v>
      </c>
      <c r="F74" s="37"/>
      <c r="G74" s="37" t="s">
        <v>104</v>
      </c>
    </row>
    <row r="75" spans="1:7" ht="16.399999999999999" customHeight="1">
      <c r="A75" s="38">
        <v>74</v>
      </c>
      <c r="B75" s="37" t="s">
        <v>1545</v>
      </c>
      <c r="C75" s="37" t="s">
        <v>117</v>
      </c>
      <c r="D75" s="37" t="s">
        <v>850</v>
      </c>
      <c r="E75" s="37" t="s">
        <v>210</v>
      </c>
      <c r="F75" s="37"/>
      <c r="G75" s="37" t="s">
        <v>104</v>
      </c>
    </row>
    <row r="76" spans="1:7" ht="16.399999999999999" customHeight="1">
      <c r="A76" s="38">
        <v>75</v>
      </c>
      <c r="B76" s="37" t="s">
        <v>1545</v>
      </c>
      <c r="C76" s="37" t="s">
        <v>117</v>
      </c>
      <c r="D76" s="37" t="s">
        <v>851</v>
      </c>
      <c r="E76" s="37" t="s">
        <v>208</v>
      </c>
      <c r="F76" s="37"/>
      <c r="G76" s="37" t="s">
        <v>757</v>
      </c>
    </row>
    <row r="77" spans="1:7" ht="16.399999999999999" customHeight="1">
      <c r="A77" s="38">
        <v>76</v>
      </c>
      <c r="B77" s="37" t="s">
        <v>1545</v>
      </c>
      <c r="C77" s="37" t="s">
        <v>117</v>
      </c>
      <c r="D77" s="37" t="s">
        <v>852</v>
      </c>
      <c r="E77" s="37" t="s">
        <v>209</v>
      </c>
      <c r="F77" s="37"/>
      <c r="G77" s="37" t="s">
        <v>757</v>
      </c>
    </row>
    <row r="78" spans="1:7" ht="16.399999999999999" customHeight="1">
      <c r="A78" s="38">
        <v>77</v>
      </c>
      <c r="B78" s="37" t="s">
        <v>1545</v>
      </c>
      <c r="C78" s="37" t="s">
        <v>117</v>
      </c>
      <c r="D78" s="37" t="s">
        <v>853</v>
      </c>
      <c r="E78" s="37" t="s">
        <v>222</v>
      </c>
      <c r="F78" s="37"/>
      <c r="G78" s="37" t="s">
        <v>104</v>
      </c>
    </row>
    <row r="79" spans="1:7" ht="16.399999999999999" customHeight="1">
      <c r="A79" s="38">
        <v>78</v>
      </c>
      <c r="B79" s="37" t="s">
        <v>1545</v>
      </c>
      <c r="C79" s="37" t="s">
        <v>117</v>
      </c>
      <c r="D79" s="37" t="s">
        <v>854</v>
      </c>
      <c r="E79" s="37" t="s">
        <v>212</v>
      </c>
      <c r="F79" s="37"/>
      <c r="G79" s="37" t="s">
        <v>104</v>
      </c>
    </row>
    <row r="80" spans="1:7" ht="16.399999999999999" customHeight="1">
      <c r="A80" s="38">
        <v>79</v>
      </c>
      <c r="B80" s="37" t="s">
        <v>1545</v>
      </c>
      <c r="C80" s="37" t="s">
        <v>117</v>
      </c>
      <c r="D80" s="37" t="s">
        <v>855</v>
      </c>
      <c r="E80" s="37" t="s">
        <v>220</v>
      </c>
      <c r="F80" s="37"/>
      <c r="G80" s="37" t="s">
        <v>104</v>
      </c>
    </row>
    <row r="81" spans="1:7" ht="16.399999999999999" customHeight="1">
      <c r="A81" s="38">
        <v>80</v>
      </c>
      <c r="B81" s="37" t="s">
        <v>1545</v>
      </c>
      <c r="C81" s="37" t="s">
        <v>117</v>
      </c>
      <c r="D81" s="37" t="s">
        <v>856</v>
      </c>
      <c r="E81" s="37" t="s">
        <v>211</v>
      </c>
      <c r="F81" s="37"/>
      <c r="G81" s="37" t="s">
        <v>757</v>
      </c>
    </row>
    <row r="82" spans="1:7" ht="16.399999999999999" customHeight="1">
      <c r="A82" s="38">
        <v>81</v>
      </c>
      <c r="B82" s="37" t="s">
        <v>1545</v>
      </c>
      <c r="C82" s="37" t="s">
        <v>117</v>
      </c>
      <c r="D82" s="37" t="s">
        <v>857</v>
      </c>
      <c r="E82" s="37" t="s">
        <v>858</v>
      </c>
      <c r="F82" s="37"/>
      <c r="G82" s="37" t="s">
        <v>104</v>
      </c>
    </row>
    <row r="83" spans="1:7" ht="16.399999999999999" customHeight="1">
      <c r="A83" s="38">
        <v>82</v>
      </c>
      <c r="B83" s="37" t="s">
        <v>1545</v>
      </c>
      <c r="C83" s="37" t="s">
        <v>117</v>
      </c>
      <c r="D83" s="37" t="s">
        <v>859</v>
      </c>
      <c r="E83" s="37" t="s">
        <v>223</v>
      </c>
      <c r="F83" s="37"/>
      <c r="G83" s="37" t="s">
        <v>104</v>
      </c>
    </row>
    <row r="84" spans="1:7" ht="16.399999999999999" customHeight="1">
      <c r="A84" s="38">
        <v>83</v>
      </c>
      <c r="B84" s="37" t="s">
        <v>1545</v>
      </c>
      <c r="C84" s="37" t="s">
        <v>117</v>
      </c>
      <c r="D84" s="37" t="s">
        <v>860</v>
      </c>
      <c r="E84" s="37" t="s">
        <v>215</v>
      </c>
      <c r="F84" s="37"/>
      <c r="G84" s="37" t="s">
        <v>104</v>
      </c>
    </row>
    <row r="85" spans="1:7" ht="16.399999999999999" customHeight="1">
      <c r="A85" s="38">
        <v>84</v>
      </c>
      <c r="B85" s="37" t="s">
        <v>1545</v>
      </c>
      <c r="C85" s="37" t="s">
        <v>117</v>
      </c>
      <c r="D85" s="37" t="s">
        <v>861</v>
      </c>
      <c r="E85" s="37" t="s">
        <v>214</v>
      </c>
      <c r="F85" s="37"/>
      <c r="G85" s="37" t="s">
        <v>757</v>
      </c>
    </row>
    <row r="86" spans="1:7" ht="16.399999999999999" customHeight="1">
      <c r="A86" s="38">
        <v>85</v>
      </c>
      <c r="B86" s="37" t="s">
        <v>1545</v>
      </c>
      <c r="C86" s="37" t="s">
        <v>117</v>
      </c>
      <c r="D86" s="37" t="s">
        <v>862</v>
      </c>
      <c r="E86" s="37" t="s">
        <v>224</v>
      </c>
      <c r="F86" s="37"/>
      <c r="G86" s="37" t="s">
        <v>757</v>
      </c>
    </row>
    <row r="87" spans="1:7" ht="16.399999999999999" customHeight="1">
      <c r="A87" s="38">
        <v>86</v>
      </c>
      <c r="B87" s="37" t="s">
        <v>1545</v>
      </c>
      <c r="C87" s="37" t="s">
        <v>117</v>
      </c>
      <c r="D87" s="37" t="s">
        <v>863</v>
      </c>
      <c r="E87" s="37" t="s">
        <v>213</v>
      </c>
      <c r="F87" s="37"/>
      <c r="G87" s="37" t="s">
        <v>104</v>
      </c>
    </row>
    <row r="88" spans="1:7" ht="16.399999999999999" customHeight="1">
      <c r="A88" s="38">
        <v>87</v>
      </c>
      <c r="B88" s="37" t="s">
        <v>1545</v>
      </c>
      <c r="C88" s="37" t="s">
        <v>119</v>
      </c>
      <c r="D88" s="37" t="s">
        <v>864</v>
      </c>
      <c r="E88" s="37" t="s">
        <v>225</v>
      </c>
      <c r="F88" s="37"/>
      <c r="G88" s="37" t="s">
        <v>757</v>
      </c>
    </row>
    <row r="89" spans="1:7" ht="16.399999999999999" customHeight="1">
      <c r="A89" s="38">
        <v>88</v>
      </c>
      <c r="B89" s="37" t="s">
        <v>1545</v>
      </c>
      <c r="C89" s="37" t="s">
        <v>119</v>
      </c>
      <c r="D89" s="37" t="s">
        <v>865</v>
      </c>
      <c r="E89" s="37" t="s">
        <v>227</v>
      </c>
      <c r="F89" s="37"/>
      <c r="G89" s="37" t="s">
        <v>757</v>
      </c>
    </row>
    <row r="90" spans="1:7" ht="16.399999999999999" customHeight="1">
      <c r="A90" s="38">
        <v>89</v>
      </c>
      <c r="B90" s="37" t="s">
        <v>1545</v>
      </c>
      <c r="C90" s="37" t="s">
        <v>119</v>
      </c>
      <c r="D90" s="37" t="s">
        <v>866</v>
      </c>
      <c r="E90" s="37" t="s">
        <v>229</v>
      </c>
      <c r="F90" s="37"/>
      <c r="G90" s="37" t="s">
        <v>104</v>
      </c>
    </row>
    <row r="91" spans="1:7" ht="16.399999999999999" customHeight="1">
      <c r="A91" s="38">
        <v>90</v>
      </c>
      <c r="B91" s="37" t="s">
        <v>1545</v>
      </c>
      <c r="C91" s="37" t="s">
        <v>119</v>
      </c>
      <c r="D91" s="37" t="s">
        <v>867</v>
      </c>
      <c r="E91" s="37" t="s">
        <v>228</v>
      </c>
      <c r="F91" s="37"/>
      <c r="G91" s="37" t="s">
        <v>104</v>
      </c>
    </row>
    <row r="92" spans="1:7" ht="16.399999999999999" customHeight="1">
      <c r="A92" s="38">
        <v>91</v>
      </c>
      <c r="B92" s="37" t="s">
        <v>1545</v>
      </c>
      <c r="C92" s="37" t="s">
        <v>119</v>
      </c>
      <c r="D92" s="37" t="s">
        <v>868</v>
      </c>
      <c r="E92" s="37" t="s">
        <v>869</v>
      </c>
      <c r="F92" s="37"/>
      <c r="G92" s="37" t="s">
        <v>104</v>
      </c>
    </row>
    <row r="93" spans="1:7" ht="16.399999999999999" customHeight="1">
      <c r="A93" s="38">
        <v>92</v>
      </c>
      <c r="B93" s="37" t="s">
        <v>1545</v>
      </c>
      <c r="C93" s="37" t="s">
        <v>119</v>
      </c>
      <c r="D93" s="37" t="s">
        <v>870</v>
      </c>
      <c r="E93" s="37" t="s">
        <v>230</v>
      </c>
      <c r="F93" s="37"/>
      <c r="G93" s="37" t="s">
        <v>757</v>
      </c>
    </row>
    <row r="94" spans="1:7" ht="16.399999999999999" customHeight="1">
      <c r="A94" s="38">
        <v>93</v>
      </c>
      <c r="B94" s="37" t="s">
        <v>1545</v>
      </c>
      <c r="C94" s="37" t="s">
        <v>119</v>
      </c>
      <c r="D94" s="37" t="s">
        <v>871</v>
      </c>
      <c r="E94" s="37" t="s">
        <v>226</v>
      </c>
      <c r="F94" s="37"/>
      <c r="G94" s="37" t="s">
        <v>757</v>
      </c>
    </row>
    <row r="95" spans="1:7" ht="16.399999999999999" customHeight="1">
      <c r="A95" s="38">
        <v>94</v>
      </c>
      <c r="B95" s="37" t="s">
        <v>1545</v>
      </c>
      <c r="C95" s="37" t="s">
        <v>119</v>
      </c>
      <c r="D95" s="37" t="s">
        <v>872</v>
      </c>
      <c r="E95" s="37" t="s">
        <v>231</v>
      </c>
      <c r="F95" s="37"/>
      <c r="G95" s="37" t="s">
        <v>104</v>
      </c>
    </row>
    <row r="96" spans="1:7" ht="16.399999999999999" customHeight="1">
      <c r="A96" s="38">
        <v>95</v>
      </c>
      <c r="B96" s="37" t="s">
        <v>1545</v>
      </c>
      <c r="C96" s="37" t="s">
        <v>119</v>
      </c>
      <c r="D96" s="37" t="s">
        <v>873</v>
      </c>
      <c r="E96" s="37" t="s">
        <v>874</v>
      </c>
      <c r="F96" s="37"/>
      <c r="G96" s="37" t="s">
        <v>104</v>
      </c>
    </row>
    <row r="97" spans="1:7" ht="16.399999999999999" customHeight="1">
      <c r="A97" s="38">
        <v>96</v>
      </c>
      <c r="B97" s="37" t="s">
        <v>1545</v>
      </c>
      <c r="C97" s="37" t="s">
        <v>119</v>
      </c>
      <c r="D97" s="37" t="s">
        <v>875</v>
      </c>
      <c r="E97" s="37" t="s">
        <v>876</v>
      </c>
      <c r="F97" s="37"/>
      <c r="G97" s="37" t="s">
        <v>104</v>
      </c>
    </row>
    <row r="98" spans="1:7" ht="16.399999999999999" customHeight="1">
      <c r="A98" s="38">
        <v>97</v>
      </c>
      <c r="B98" s="37" t="s">
        <v>1545</v>
      </c>
      <c r="C98" s="37" t="s">
        <v>119</v>
      </c>
      <c r="D98" s="37" t="s">
        <v>877</v>
      </c>
      <c r="E98" s="37" t="s">
        <v>878</v>
      </c>
      <c r="F98" s="37"/>
      <c r="G98" s="37" t="s">
        <v>104</v>
      </c>
    </row>
    <row r="99" spans="1:7" ht="16.399999999999999" customHeight="1">
      <c r="A99" s="38">
        <v>98</v>
      </c>
      <c r="B99" s="37" t="s">
        <v>1545</v>
      </c>
      <c r="C99" s="37" t="s">
        <v>119</v>
      </c>
      <c r="D99" s="37" t="s">
        <v>879</v>
      </c>
      <c r="E99" s="37" t="s">
        <v>880</v>
      </c>
      <c r="F99" s="37"/>
      <c r="G99" s="37" t="s">
        <v>104</v>
      </c>
    </row>
    <row r="100" spans="1:7" ht="16.399999999999999" customHeight="1">
      <c r="A100" s="38">
        <v>99</v>
      </c>
      <c r="B100" s="37" t="s">
        <v>1545</v>
      </c>
      <c r="C100" s="37" t="s">
        <v>121</v>
      </c>
      <c r="D100" s="37" t="s">
        <v>881</v>
      </c>
      <c r="E100" s="37" t="s">
        <v>232</v>
      </c>
      <c r="F100" s="37"/>
      <c r="G100" s="37" t="s">
        <v>757</v>
      </c>
    </row>
    <row r="101" spans="1:7" ht="16.399999999999999" customHeight="1">
      <c r="A101" s="38">
        <v>100</v>
      </c>
      <c r="B101" s="37" t="s">
        <v>1545</v>
      </c>
      <c r="C101" s="37" t="s">
        <v>121</v>
      </c>
      <c r="D101" s="37" t="s">
        <v>882</v>
      </c>
      <c r="E101" s="37" t="s">
        <v>233</v>
      </c>
      <c r="F101" s="37"/>
      <c r="G101" s="37" t="s">
        <v>757</v>
      </c>
    </row>
    <row r="102" spans="1:7" ht="16.399999999999999" customHeight="1">
      <c r="A102" s="38">
        <v>101</v>
      </c>
      <c r="B102" s="37" t="s">
        <v>1545</v>
      </c>
      <c r="C102" s="37" t="s">
        <v>121</v>
      </c>
      <c r="D102" s="37" t="s">
        <v>883</v>
      </c>
      <c r="E102" s="37" t="s">
        <v>884</v>
      </c>
      <c r="F102" s="37"/>
      <c r="G102" s="37" t="s">
        <v>757</v>
      </c>
    </row>
    <row r="103" spans="1:7" ht="16.399999999999999" customHeight="1">
      <c r="A103" s="38">
        <v>102</v>
      </c>
      <c r="B103" s="37" t="s">
        <v>1545</v>
      </c>
      <c r="C103" s="37" t="s">
        <v>121</v>
      </c>
      <c r="D103" s="37" t="s">
        <v>885</v>
      </c>
      <c r="E103" s="37" t="s">
        <v>239</v>
      </c>
      <c r="F103" s="37"/>
      <c r="G103" s="37" t="s">
        <v>104</v>
      </c>
    </row>
    <row r="104" spans="1:7" ht="16.399999999999999" customHeight="1">
      <c r="A104" s="38">
        <v>103</v>
      </c>
      <c r="B104" s="37" t="s">
        <v>1545</v>
      </c>
      <c r="C104" s="37" t="s">
        <v>121</v>
      </c>
      <c r="D104" s="37" t="s">
        <v>886</v>
      </c>
      <c r="E104" s="37" t="s">
        <v>237</v>
      </c>
      <c r="F104" s="37"/>
      <c r="G104" s="37" t="s">
        <v>757</v>
      </c>
    </row>
    <row r="105" spans="1:7" ht="16.399999999999999" customHeight="1">
      <c r="A105" s="38">
        <v>104</v>
      </c>
      <c r="B105" s="37" t="s">
        <v>1545</v>
      </c>
      <c r="C105" s="37" t="s">
        <v>121</v>
      </c>
      <c r="D105" s="37" t="s">
        <v>887</v>
      </c>
      <c r="E105" s="37" t="s">
        <v>888</v>
      </c>
      <c r="F105" s="37"/>
      <c r="G105" s="37" t="s">
        <v>104</v>
      </c>
    </row>
    <row r="106" spans="1:7" ht="16.399999999999999" customHeight="1">
      <c r="A106" s="38">
        <v>105</v>
      </c>
      <c r="B106" s="37" t="s">
        <v>1545</v>
      </c>
      <c r="C106" s="37" t="s">
        <v>121</v>
      </c>
      <c r="D106" s="37" t="s">
        <v>889</v>
      </c>
      <c r="E106" s="37" t="s">
        <v>238</v>
      </c>
      <c r="F106" s="37"/>
      <c r="G106" s="37" t="s">
        <v>757</v>
      </c>
    </row>
    <row r="107" spans="1:7" ht="16.399999999999999" customHeight="1">
      <c r="A107" s="38">
        <v>106</v>
      </c>
      <c r="B107" s="37" t="s">
        <v>1545</v>
      </c>
      <c r="C107" s="37" t="s">
        <v>121</v>
      </c>
      <c r="D107" s="37" t="s">
        <v>890</v>
      </c>
      <c r="E107" s="37" t="s">
        <v>891</v>
      </c>
      <c r="F107" s="37"/>
      <c r="G107" s="37" t="s">
        <v>104</v>
      </c>
    </row>
    <row r="108" spans="1:7" ht="16.399999999999999" customHeight="1">
      <c r="A108" s="38">
        <v>107</v>
      </c>
      <c r="B108" s="37" t="s">
        <v>1545</v>
      </c>
      <c r="C108" s="37" t="s">
        <v>121</v>
      </c>
      <c r="D108" s="37" t="s">
        <v>892</v>
      </c>
      <c r="E108" s="37" t="s">
        <v>234</v>
      </c>
      <c r="F108" s="37"/>
      <c r="G108" s="37" t="s">
        <v>757</v>
      </c>
    </row>
    <row r="109" spans="1:7" ht="16.399999999999999" customHeight="1">
      <c r="A109" s="38">
        <v>108</v>
      </c>
      <c r="B109" s="37" t="s">
        <v>1545</v>
      </c>
      <c r="C109" s="37" t="s">
        <v>121</v>
      </c>
      <c r="D109" s="37" t="s">
        <v>893</v>
      </c>
      <c r="E109" s="37" t="s">
        <v>894</v>
      </c>
      <c r="F109" s="37"/>
      <c r="G109" s="37" t="s">
        <v>104</v>
      </c>
    </row>
    <row r="110" spans="1:7" ht="16.399999999999999" customHeight="1">
      <c r="A110" s="38">
        <v>109</v>
      </c>
      <c r="B110" s="37" t="s">
        <v>1545</v>
      </c>
      <c r="C110" s="37" t="s">
        <v>121</v>
      </c>
      <c r="D110" s="37" t="s">
        <v>895</v>
      </c>
      <c r="E110" s="37" t="s">
        <v>896</v>
      </c>
      <c r="F110" s="37"/>
      <c r="G110" s="37" t="s">
        <v>104</v>
      </c>
    </row>
    <row r="111" spans="1:7" ht="16.399999999999999" customHeight="1">
      <c r="A111" s="38">
        <v>110</v>
      </c>
      <c r="B111" s="37" t="s">
        <v>1545</v>
      </c>
      <c r="C111" s="37" t="s">
        <v>121</v>
      </c>
      <c r="D111" s="37" t="s">
        <v>897</v>
      </c>
      <c r="E111" s="37" t="s">
        <v>241</v>
      </c>
      <c r="F111" s="37"/>
      <c r="G111" s="37" t="s">
        <v>104</v>
      </c>
    </row>
    <row r="112" spans="1:7" ht="16.399999999999999" customHeight="1">
      <c r="A112" s="38">
        <v>111</v>
      </c>
      <c r="B112" s="37" t="s">
        <v>1545</v>
      </c>
      <c r="C112" s="37" t="s">
        <v>121</v>
      </c>
      <c r="D112" s="37" t="s">
        <v>1546</v>
      </c>
      <c r="E112" s="37" t="s">
        <v>898</v>
      </c>
      <c r="F112" s="37"/>
      <c r="G112" s="37" t="s">
        <v>104</v>
      </c>
    </row>
    <row r="113" spans="1:7" ht="16.399999999999999" customHeight="1">
      <c r="A113" s="38">
        <v>112</v>
      </c>
      <c r="B113" s="37" t="s">
        <v>1545</v>
      </c>
      <c r="C113" s="37" t="s">
        <v>121</v>
      </c>
      <c r="D113" s="37" t="s">
        <v>899</v>
      </c>
      <c r="E113" s="37" t="s">
        <v>235</v>
      </c>
      <c r="F113" s="37"/>
      <c r="G113" s="37" t="s">
        <v>104</v>
      </c>
    </row>
    <row r="114" spans="1:7" ht="16.399999999999999" customHeight="1">
      <c r="A114" s="38">
        <v>113</v>
      </c>
      <c r="B114" s="37" t="s">
        <v>1545</v>
      </c>
      <c r="C114" s="37" t="s">
        <v>121</v>
      </c>
      <c r="D114" s="37" t="s">
        <v>900</v>
      </c>
      <c r="E114" s="37" t="s">
        <v>240</v>
      </c>
      <c r="F114" s="37"/>
      <c r="G114" s="37" t="s">
        <v>757</v>
      </c>
    </row>
    <row r="115" spans="1:7" ht="16.399999999999999" customHeight="1">
      <c r="A115" s="38">
        <v>114</v>
      </c>
      <c r="B115" s="37" t="s">
        <v>1545</v>
      </c>
      <c r="C115" s="37" t="s">
        <v>121</v>
      </c>
      <c r="D115" s="37" t="s">
        <v>901</v>
      </c>
      <c r="E115" s="37" t="s">
        <v>236</v>
      </c>
      <c r="F115" s="37"/>
      <c r="G115" s="37" t="s">
        <v>104</v>
      </c>
    </row>
    <row r="116" spans="1:7" ht="16.399999999999999" customHeight="1">
      <c r="A116" s="38">
        <v>115</v>
      </c>
      <c r="B116" s="37" t="s">
        <v>1545</v>
      </c>
      <c r="C116" s="37" t="s">
        <v>122</v>
      </c>
      <c r="D116" s="37" t="s">
        <v>902</v>
      </c>
      <c r="E116" s="37" t="s">
        <v>242</v>
      </c>
      <c r="F116" s="37"/>
      <c r="G116" s="37" t="s">
        <v>757</v>
      </c>
    </row>
    <row r="117" spans="1:7" ht="16.399999999999999" customHeight="1">
      <c r="A117" s="38">
        <v>116</v>
      </c>
      <c r="B117" s="37" t="s">
        <v>1545</v>
      </c>
      <c r="C117" s="37" t="s">
        <v>122</v>
      </c>
      <c r="D117" s="37" t="s">
        <v>903</v>
      </c>
      <c r="E117" s="37" t="s">
        <v>262</v>
      </c>
      <c r="F117" s="37"/>
      <c r="G117" s="37" t="s">
        <v>757</v>
      </c>
    </row>
    <row r="118" spans="1:7" ht="16.399999999999999" customHeight="1">
      <c r="A118" s="38">
        <v>117</v>
      </c>
      <c r="B118" s="37" t="s">
        <v>1545</v>
      </c>
      <c r="C118" s="37" t="s">
        <v>122</v>
      </c>
      <c r="D118" s="37" t="s">
        <v>904</v>
      </c>
      <c r="E118" s="37" t="s">
        <v>256</v>
      </c>
      <c r="F118" s="37"/>
      <c r="G118" s="37" t="s">
        <v>757</v>
      </c>
    </row>
    <row r="119" spans="1:7" ht="16.399999999999999" customHeight="1">
      <c r="A119" s="38">
        <v>118</v>
      </c>
      <c r="B119" s="37" t="s">
        <v>1545</v>
      </c>
      <c r="C119" s="37" t="s">
        <v>122</v>
      </c>
      <c r="D119" s="37" t="s">
        <v>905</v>
      </c>
      <c r="E119" s="37" t="s">
        <v>243</v>
      </c>
      <c r="F119" s="37"/>
      <c r="G119" s="37" t="s">
        <v>757</v>
      </c>
    </row>
    <row r="120" spans="1:7" ht="16.399999999999999" customHeight="1">
      <c r="A120" s="38">
        <v>119</v>
      </c>
      <c r="B120" s="37" t="s">
        <v>1545</v>
      </c>
      <c r="C120" s="37" t="s">
        <v>122</v>
      </c>
      <c r="D120" s="37" t="s">
        <v>906</v>
      </c>
      <c r="E120" s="37" t="s">
        <v>257</v>
      </c>
      <c r="F120" s="37"/>
      <c r="G120" s="37" t="s">
        <v>757</v>
      </c>
    </row>
    <row r="121" spans="1:7" ht="16.399999999999999" customHeight="1">
      <c r="A121" s="38">
        <v>120</v>
      </c>
      <c r="B121" s="37" t="s">
        <v>1545</v>
      </c>
      <c r="C121" s="37" t="s">
        <v>122</v>
      </c>
      <c r="D121" s="37" t="s">
        <v>907</v>
      </c>
      <c r="E121" s="37" t="s">
        <v>272</v>
      </c>
      <c r="F121" s="37"/>
      <c r="G121" s="37" t="s">
        <v>104</v>
      </c>
    </row>
    <row r="122" spans="1:7" ht="16.399999999999999" customHeight="1">
      <c r="A122" s="38">
        <v>121</v>
      </c>
      <c r="B122" s="37" t="s">
        <v>1545</v>
      </c>
      <c r="C122" s="37" t="s">
        <v>122</v>
      </c>
      <c r="D122" s="37" t="s">
        <v>908</v>
      </c>
      <c r="E122" s="37" t="s">
        <v>244</v>
      </c>
      <c r="F122" s="37"/>
      <c r="G122" s="37" t="s">
        <v>104</v>
      </c>
    </row>
    <row r="123" spans="1:7" ht="16.399999999999999" customHeight="1">
      <c r="A123" s="38">
        <v>122</v>
      </c>
      <c r="B123" s="37" t="s">
        <v>1545</v>
      </c>
      <c r="C123" s="37" t="s">
        <v>122</v>
      </c>
      <c r="D123" s="37" t="s">
        <v>909</v>
      </c>
      <c r="E123" s="37" t="s">
        <v>267</v>
      </c>
      <c r="F123" s="37"/>
      <c r="G123" s="37" t="s">
        <v>104</v>
      </c>
    </row>
    <row r="124" spans="1:7" ht="16.399999999999999" customHeight="1">
      <c r="A124" s="38">
        <v>123</v>
      </c>
      <c r="B124" s="37" t="s">
        <v>1545</v>
      </c>
      <c r="C124" s="37" t="s">
        <v>122</v>
      </c>
      <c r="D124" s="37" t="s">
        <v>910</v>
      </c>
      <c r="E124" s="37" t="s">
        <v>276</v>
      </c>
      <c r="F124" s="37"/>
      <c r="G124" s="37" t="s">
        <v>757</v>
      </c>
    </row>
    <row r="125" spans="1:7" ht="16.399999999999999" customHeight="1">
      <c r="A125" s="38">
        <v>124</v>
      </c>
      <c r="B125" s="37" t="s">
        <v>1545</v>
      </c>
      <c r="C125" s="37" t="s">
        <v>122</v>
      </c>
      <c r="D125" s="37" t="s">
        <v>911</v>
      </c>
      <c r="E125" s="37" t="s">
        <v>284</v>
      </c>
      <c r="F125" s="37"/>
      <c r="G125" s="37" t="s">
        <v>104</v>
      </c>
    </row>
    <row r="126" spans="1:7" ht="16.399999999999999" customHeight="1">
      <c r="A126" s="38">
        <v>125</v>
      </c>
      <c r="B126" s="37" t="s">
        <v>1545</v>
      </c>
      <c r="C126" s="37" t="s">
        <v>122</v>
      </c>
      <c r="D126" s="37" t="s">
        <v>912</v>
      </c>
      <c r="E126" s="37" t="s">
        <v>292</v>
      </c>
      <c r="F126" s="37"/>
      <c r="G126" s="37" t="s">
        <v>104</v>
      </c>
    </row>
    <row r="127" spans="1:7" ht="16.399999999999999" customHeight="1">
      <c r="A127" s="38">
        <v>126</v>
      </c>
      <c r="B127" s="37" t="s">
        <v>1545</v>
      </c>
      <c r="C127" s="37" t="s">
        <v>122</v>
      </c>
      <c r="D127" s="37" t="s">
        <v>913</v>
      </c>
      <c r="E127" s="37" t="s">
        <v>273</v>
      </c>
      <c r="F127" s="37"/>
      <c r="G127" s="37" t="s">
        <v>757</v>
      </c>
    </row>
    <row r="128" spans="1:7" ht="16.399999999999999" customHeight="1">
      <c r="A128" s="38">
        <v>127</v>
      </c>
      <c r="B128" s="37" t="s">
        <v>1545</v>
      </c>
      <c r="C128" s="37" t="s">
        <v>122</v>
      </c>
      <c r="D128" s="37" t="s">
        <v>914</v>
      </c>
      <c r="E128" s="37" t="s">
        <v>264</v>
      </c>
      <c r="F128" s="37"/>
      <c r="G128" s="37" t="s">
        <v>757</v>
      </c>
    </row>
    <row r="129" spans="1:7" ht="16.399999999999999" customHeight="1">
      <c r="A129" s="38">
        <v>128</v>
      </c>
      <c r="B129" s="37" t="s">
        <v>1545</v>
      </c>
      <c r="C129" s="37" t="s">
        <v>122</v>
      </c>
      <c r="D129" s="37" t="s">
        <v>915</v>
      </c>
      <c r="E129" s="37" t="s">
        <v>260</v>
      </c>
      <c r="F129" s="37"/>
      <c r="G129" s="37" t="s">
        <v>104</v>
      </c>
    </row>
    <row r="130" spans="1:7" ht="16.399999999999999" customHeight="1">
      <c r="A130" s="38">
        <v>129</v>
      </c>
      <c r="B130" s="37" t="s">
        <v>1545</v>
      </c>
      <c r="C130" s="37" t="s">
        <v>122</v>
      </c>
      <c r="D130" s="37" t="s">
        <v>916</v>
      </c>
      <c r="E130" s="37" t="s">
        <v>259</v>
      </c>
      <c r="F130" s="37"/>
      <c r="G130" s="37" t="s">
        <v>104</v>
      </c>
    </row>
    <row r="131" spans="1:7" ht="16.399999999999999" customHeight="1">
      <c r="A131" s="38">
        <v>130</v>
      </c>
      <c r="B131" s="37" t="s">
        <v>1545</v>
      </c>
      <c r="C131" s="37" t="s">
        <v>122</v>
      </c>
      <c r="D131" s="37" t="s">
        <v>917</v>
      </c>
      <c r="E131" s="37" t="s">
        <v>258</v>
      </c>
      <c r="F131" s="37"/>
      <c r="G131" s="37" t="s">
        <v>757</v>
      </c>
    </row>
    <row r="132" spans="1:7" ht="16.399999999999999" customHeight="1">
      <c r="A132" s="38">
        <v>131</v>
      </c>
      <c r="B132" s="37" t="s">
        <v>1545</v>
      </c>
      <c r="C132" s="37" t="s">
        <v>122</v>
      </c>
      <c r="D132" s="37" t="s">
        <v>918</v>
      </c>
      <c r="E132" s="37" t="s">
        <v>245</v>
      </c>
      <c r="F132" s="37"/>
      <c r="G132" s="37" t="s">
        <v>104</v>
      </c>
    </row>
    <row r="133" spans="1:7" ht="16.399999999999999" customHeight="1">
      <c r="A133" s="38">
        <v>132</v>
      </c>
      <c r="B133" s="37" t="s">
        <v>1545</v>
      </c>
      <c r="C133" s="37" t="s">
        <v>122</v>
      </c>
      <c r="D133" s="37" t="s">
        <v>919</v>
      </c>
      <c r="E133" s="37" t="s">
        <v>246</v>
      </c>
      <c r="F133" s="37"/>
      <c r="G133" s="37" t="s">
        <v>757</v>
      </c>
    </row>
    <row r="134" spans="1:7" ht="16.399999999999999" customHeight="1">
      <c r="A134" s="38">
        <v>133</v>
      </c>
      <c r="B134" s="37" t="s">
        <v>1545</v>
      </c>
      <c r="C134" s="37" t="s">
        <v>122</v>
      </c>
      <c r="D134" s="37" t="s">
        <v>920</v>
      </c>
      <c r="E134" s="37" t="s">
        <v>274</v>
      </c>
      <c r="F134" s="37"/>
      <c r="G134" s="37" t="s">
        <v>104</v>
      </c>
    </row>
    <row r="135" spans="1:7" ht="16.399999999999999" customHeight="1">
      <c r="A135" s="38">
        <v>134</v>
      </c>
      <c r="B135" s="37" t="s">
        <v>1545</v>
      </c>
      <c r="C135" s="37" t="s">
        <v>122</v>
      </c>
      <c r="D135" s="37" t="s">
        <v>1547</v>
      </c>
      <c r="E135" s="37" t="s">
        <v>921</v>
      </c>
      <c r="F135" s="37"/>
      <c r="G135" s="37" t="s">
        <v>104</v>
      </c>
    </row>
    <row r="136" spans="1:7" ht="16.399999999999999" customHeight="1">
      <c r="A136" s="38">
        <v>135</v>
      </c>
      <c r="B136" s="37" t="s">
        <v>1545</v>
      </c>
      <c r="C136" s="37" t="s">
        <v>122</v>
      </c>
      <c r="D136" s="37" t="s">
        <v>922</v>
      </c>
      <c r="E136" s="37" t="s">
        <v>247</v>
      </c>
      <c r="F136" s="37"/>
      <c r="G136" s="37" t="s">
        <v>757</v>
      </c>
    </row>
    <row r="137" spans="1:7" ht="16.399999999999999" customHeight="1">
      <c r="A137" s="38">
        <v>136</v>
      </c>
      <c r="B137" s="37" t="s">
        <v>1545</v>
      </c>
      <c r="C137" s="37" t="s">
        <v>122</v>
      </c>
      <c r="D137" s="37" t="s">
        <v>923</v>
      </c>
      <c r="E137" s="37" t="s">
        <v>282</v>
      </c>
      <c r="F137" s="37"/>
      <c r="G137" s="37" t="s">
        <v>104</v>
      </c>
    </row>
    <row r="138" spans="1:7" ht="16.399999999999999" customHeight="1">
      <c r="A138" s="38">
        <v>137</v>
      </c>
      <c r="B138" s="37" t="s">
        <v>1545</v>
      </c>
      <c r="C138" s="37" t="s">
        <v>122</v>
      </c>
      <c r="D138" s="37" t="s">
        <v>924</v>
      </c>
      <c r="E138" s="37" t="s">
        <v>248</v>
      </c>
      <c r="F138" s="37"/>
      <c r="G138" s="37" t="s">
        <v>757</v>
      </c>
    </row>
    <row r="139" spans="1:7" ht="16.399999999999999" customHeight="1">
      <c r="A139" s="38">
        <v>138</v>
      </c>
      <c r="B139" s="37" t="s">
        <v>1545</v>
      </c>
      <c r="C139" s="37" t="s">
        <v>122</v>
      </c>
      <c r="D139" s="37" t="s">
        <v>925</v>
      </c>
      <c r="E139" s="37" t="s">
        <v>280</v>
      </c>
      <c r="F139" s="37"/>
      <c r="G139" s="37" t="s">
        <v>104</v>
      </c>
    </row>
    <row r="140" spans="1:7" ht="16.399999999999999" customHeight="1">
      <c r="A140" s="38">
        <v>139</v>
      </c>
      <c r="B140" s="37" t="s">
        <v>1545</v>
      </c>
      <c r="C140" s="37" t="s">
        <v>122</v>
      </c>
      <c r="D140" s="37" t="s">
        <v>926</v>
      </c>
      <c r="E140" s="37" t="s">
        <v>249</v>
      </c>
      <c r="F140" s="37"/>
      <c r="G140" s="37" t="s">
        <v>757</v>
      </c>
    </row>
    <row r="141" spans="1:7" ht="16.399999999999999" customHeight="1">
      <c r="A141" s="38">
        <v>140</v>
      </c>
      <c r="B141" s="37" t="s">
        <v>1545</v>
      </c>
      <c r="C141" s="37" t="s">
        <v>122</v>
      </c>
      <c r="D141" s="37" t="s">
        <v>927</v>
      </c>
      <c r="E141" s="37" t="s">
        <v>250</v>
      </c>
      <c r="F141" s="37"/>
      <c r="G141" s="37" t="s">
        <v>757</v>
      </c>
    </row>
    <row r="142" spans="1:7" ht="16.399999999999999" customHeight="1">
      <c r="A142" s="38">
        <v>141</v>
      </c>
      <c r="B142" s="37" t="s">
        <v>1545</v>
      </c>
      <c r="C142" s="37" t="s">
        <v>122</v>
      </c>
      <c r="D142" s="37" t="s">
        <v>928</v>
      </c>
      <c r="E142" s="37" t="s">
        <v>289</v>
      </c>
      <c r="F142" s="37"/>
      <c r="G142" s="37" t="s">
        <v>757</v>
      </c>
    </row>
    <row r="143" spans="1:7" ht="16.399999999999999" customHeight="1">
      <c r="A143" s="38">
        <v>142</v>
      </c>
      <c r="B143" s="37" t="s">
        <v>1545</v>
      </c>
      <c r="C143" s="37" t="s">
        <v>122</v>
      </c>
      <c r="D143" s="37" t="s">
        <v>929</v>
      </c>
      <c r="E143" s="37" t="s">
        <v>251</v>
      </c>
      <c r="F143" s="37"/>
      <c r="G143" s="37" t="s">
        <v>757</v>
      </c>
    </row>
    <row r="144" spans="1:7" ht="16.399999999999999" customHeight="1">
      <c r="A144" s="38">
        <v>143</v>
      </c>
      <c r="B144" s="37" t="s">
        <v>1545</v>
      </c>
      <c r="C144" s="37" t="s">
        <v>122</v>
      </c>
      <c r="D144" s="37" t="s">
        <v>930</v>
      </c>
      <c r="E144" s="37" t="s">
        <v>288</v>
      </c>
      <c r="F144" s="37"/>
      <c r="G144" s="37" t="s">
        <v>757</v>
      </c>
    </row>
    <row r="145" spans="1:7" ht="16.399999999999999" customHeight="1">
      <c r="A145" s="38">
        <v>144</v>
      </c>
      <c r="B145" s="37" t="s">
        <v>1545</v>
      </c>
      <c r="C145" s="37" t="s">
        <v>122</v>
      </c>
      <c r="D145" s="37" t="s">
        <v>931</v>
      </c>
      <c r="E145" s="37" t="s">
        <v>252</v>
      </c>
      <c r="F145" s="37"/>
      <c r="G145" s="37" t="s">
        <v>757</v>
      </c>
    </row>
    <row r="146" spans="1:7" ht="16.399999999999999" customHeight="1">
      <c r="A146" s="38">
        <v>145</v>
      </c>
      <c r="B146" s="37" t="s">
        <v>1545</v>
      </c>
      <c r="C146" s="37" t="s">
        <v>122</v>
      </c>
      <c r="D146" s="37" t="s">
        <v>932</v>
      </c>
      <c r="E146" s="37" t="s">
        <v>281</v>
      </c>
      <c r="F146" s="37"/>
      <c r="G146" s="37" t="s">
        <v>757</v>
      </c>
    </row>
    <row r="147" spans="1:7" ht="16.399999999999999" customHeight="1">
      <c r="A147" s="38">
        <v>146</v>
      </c>
      <c r="B147" s="37" t="s">
        <v>1545</v>
      </c>
      <c r="C147" s="37" t="s">
        <v>122</v>
      </c>
      <c r="D147" s="37" t="s">
        <v>933</v>
      </c>
      <c r="E147" s="37" t="s">
        <v>253</v>
      </c>
      <c r="F147" s="37"/>
      <c r="G147" s="37" t="s">
        <v>757</v>
      </c>
    </row>
    <row r="148" spans="1:7" ht="16.399999999999999" customHeight="1">
      <c r="A148" s="38">
        <v>147</v>
      </c>
      <c r="B148" s="37" t="s">
        <v>1545</v>
      </c>
      <c r="C148" s="37" t="s">
        <v>122</v>
      </c>
      <c r="D148" s="37" t="s">
        <v>934</v>
      </c>
      <c r="E148" s="37" t="s">
        <v>254</v>
      </c>
      <c r="F148" s="37"/>
      <c r="G148" s="37" t="s">
        <v>104</v>
      </c>
    </row>
    <row r="149" spans="1:7" ht="16.399999999999999" customHeight="1">
      <c r="A149" s="38">
        <v>148</v>
      </c>
      <c r="B149" s="37" t="s">
        <v>1545</v>
      </c>
      <c r="C149" s="37" t="s">
        <v>122</v>
      </c>
      <c r="D149" s="37" t="s">
        <v>935</v>
      </c>
      <c r="E149" s="37" t="s">
        <v>287</v>
      </c>
      <c r="F149" s="37"/>
      <c r="G149" s="37" t="s">
        <v>757</v>
      </c>
    </row>
    <row r="150" spans="1:7" ht="16.399999999999999" customHeight="1">
      <c r="A150" s="38">
        <v>149</v>
      </c>
      <c r="B150" s="37" t="s">
        <v>1545</v>
      </c>
      <c r="C150" s="37" t="s">
        <v>122</v>
      </c>
      <c r="D150" s="37" t="s">
        <v>936</v>
      </c>
      <c r="E150" s="37" t="s">
        <v>290</v>
      </c>
      <c r="F150" s="37"/>
      <c r="G150" s="37" t="s">
        <v>104</v>
      </c>
    </row>
    <row r="151" spans="1:7" ht="16.399999999999999" customHeight="1">
      <c r="A151" s="38">
        <v>150</v>
      </c>
      <c r="B151" s="37" t="s">
        <v>1545</v>
      </c>
      <c r="C151" s="37" t="s">
        <v>122</v>
      </c>
      <c r="D151" s="37" t="s">
        <v>937</v>
      </c>
      <c r="E151" s="37" t="s">
        <v>265</v>
      </c>
      <c r="F151" s="37"/>
      <c r="G151" s="37" t="s">
        <v>104</v>
      </c>
    </row>
    <row r="152" spans="1:7" ht="16.399999999999999" customHeight="1">
      <c r="A152" s="38">
        <v>151</v>
      </c>
      <c r="B152" s="37" t="s">
        <v>1545</v>
      </c>
      <c r="C152" s="37" t="s">
        <v>122</v>
      </c>
      <c r="D152" s="37" t="s">
        <v>938</v>
      </c>
      <c r="E152" s="37" t="s">
        <v>266</v>
      </c>
      <c r="F152" s="37"/>
      <c r="G152" s="37" t="s">
        <v>757</v>
      </c>
    </row>
    <row r="153" spans="1:7" ht="16.399999999999999" customHeight="1">
      <c r="A153" s="38">
        <v>152</v>
      </c>
      <c r="B153" s="37" t="s">
        <v>1545</v>
      </c>
      <c r="C153" s="37" t="s">
        <v>122</v>
      </c>
      <c r="D153" s="37" t="s">
        <v>939</v>
      </c>
      <c r="E153" s="37" t="s">
        <v>275</v>
      </c>
      <c r="F153" s="37"/>
      <c r="G153" s="37" t="s">
        <v>757</v>
      </c>
    </row>
    <row r="154" spans="1:7" ht="16.399999999999999" customHeight="1">
      <c r="A154" s="38">
        <v>153</v>
      </c>
      <c r="B154" s="37" t="s">
        <v>1545</v>
      </c>
      <c r="C154" s="37" t="s">
        <v>122</v>
      </c>
      <c r="D154" s="37" t="s">
        <v>940</v>
      </c>
      <c r="E154" s="37" t="s">
        <v>263</v>
      </c>
      <c r="F154" s="37"/>
      <c r="G154" s="37" t="s">
        <v>757</v>
      </c>
    </row>
    <row r="155" spans="1:7" ht="16.399999999999999" customHeight="1">
      <c r="A155" s="38">
        <v>154</v>
      </c>
      <c r="B155" s="37" t="s">
        <v>1545</v>
      </c>
      <c r="C155" s="37" t="s">
        <v>122</v>
      </c>
      <c r="D155" s="37" t="s">
        <v>941</v>
      </c>
      <c r="E155" s="37" t="s">
        <v>255</v>
      </c>
      <c r="F155" s="37"/>
      <c r="G155" s="37" t="s">
        <v>104</v>
      </c>
    </row>
    <row r="156" spans="1:7" ht="16.399999999999999" customHeight="1">
      <c r="A156" s="38">
        <v>155</v>
      </c>
      <c r="B156" s="37" t="s">
        <v>1545</v>
      </c>
      <c r="C156" s="37" t="s">
        <v>122</v>
      </c>
      <c r="D156" s="37" t="s">
        <v>942</v>
      </c>
      <c r="E156" s="37" t="s">
        <v>261</v>
      </c>
      <c r="F156" s="37"/>
      <c r="G156" s="37" t="s">
        <v>757</v>
      </c>
    </row>
    <row r="157" spans="1:7" ht="16.399999999999999" customHeight="1">
      <c r="A157" s="38">
        <v>156</v>
      </c>
      <c r="B157" s="37" t="s">
        <v>1545</v>
      </c>
      <c r="C157" s="37" t="s">
        <v>122</v>
      </c>
      <c r="D157" s="37" t="s">
        <v>943</v>
      </c>
      <c r="E157" s="37" t="s">
        <v>283</v>
      </c>
      <c r="F157" s="37"/>
      <c r="G157" s="37" t="s">
        <v>757</v>
      </c>
    </row>
    <row r="158" spans="1:7" ht="16.399999999999999" customHeight="1">
      <c r="A158" s="38">
        <v>157</v>
      </c>
      <c r="B158" s="37" t="s">
        <v>1545</v>
      </c>
      <c r="C158" s="37" t="s">
        <v>122</v>
      </c>
      <c r="D158" s="37" t="s">
        <v>944</v>
      </c>
      <c r="E158" s="37" t="s">
        <v>270</v>
      </c>
      <c r="F158" s="37"/>
      <c r="G158" s="37" t="s">
        <v>757</v>
      </c>
    </row>
    <row r="159" spans="1:7" ht="16.399999999999999" customHeight="1">
      <c r="A159" s="38">
        <v>158</v>
      </c>
      <c r="B159" s="37" t="s">
        <v>1545</v>
      </c>
      <c r="C159" s="37" t="s">
        <v>122</v>
      </c>
      <c r="D159" s="37" t="s">
        <v>945</v>
      </c>
      <c r="E159" s="37" t="s">
        <v>293</v>
      </c>
      <c r="F159" s="37"/>
      <c r="G159" s="37" t="s">
        <v>104</v>
      </c>
    </row>
    <row r="160" spans="1:7" ht="16.399999999999999" customHeight="1">
      <c r="A160" s="38">
        <v>159</v>
      </c>
      <c r="B160" s="37" t="s">
        <v>1545</v>
      </c>
      <c r="C160" s="37" t="s">
        <v>122</v>
      </c>
      <c r="D160" s="37" t="s">
        <v>946</v>
      </c>
      <c r="E160" s="37" t="s">
        <v>271</v>
      </c>
      <c r="F160" s="37"/>
      <c r="G160" s="37" t="s">
        <v>104</v>
      </c>
    </row>
    <row r="161" spans="1:7" ht="16.399999999999999" customHeight="1">
      <c r="A161" s="38">
        <v>160</v>
      </c>
      <c r="B161" s="37" t="s">
        <v>1545</v>
      </c>
      <c r="C161" s="37" t="s">
        <v>122</v>
      </c>
      <c r="D161" s="37" t="s">
        <v>947</v>
      </c>
      <c r="E161" s="37" t="s">
        <v>268</v>
      </c>
      <c r="F161" s="37"/>
      <c r="G161" s="37" t="s">
        <v>104</v>
      </c>
    </row>
    <row r="162" spans="1:7" ht="16.399999999999999" customHeight="1">
      <c r="A162" s="38">
        <v>161</v>
      </c>
      <c r="B162" s="37" t="s">
        <v>1545</v>
      </c>
      <c r="C162" s="37" t="s">
        <v>122</v>
      </c>
      <c r="D162" s="37" t="s">
        <v>948</v>
      </c>
      <c r="E162" s="37" t="s">
        <v>269</v>
      </c>
      <c r="F162" s="37"/>
      <c r="G162" s="37" t="s">
        <v>104</v>
      </c>
    </row>
    <row r="163" spans="1:7" ht="16.399999999999999" customHeight="1">
      <c r="A163" s="38">
        <v>162</v>
      </c>
      <c r="B163" s="37" t="s">
        <v>1545</v>
      </c>
      <c r="C163" s="37" t="s">
        <v>122</v>
      </c>
      <c r="D163" s="37" t="s">
        <v>949</v>
      </c>
      <c r="E163" s="37" t="s">
        <v>291</v>
      </c>
      <c r="F163" s="37"/>
      <c r="G163" s="37" t="s">
        <v>104</v>
      </c>
    </row>
    <row r="164" spans="1:7" ht="16.399999999999999" customHeight="1">
      <c r="A164" s="38">
        <v>163</v>
      </c>
      <c r="B164" s="37" t="s">
        <v>1545</v>
      </c>
      <c r="C164" s="37" t="s">
        <v>122</v>
      </c>
      <c r="D164" s="37" t="s">
        <v>1548</v>
      </c>
      <c r="E164" s="37" t="s">
        <v>286</v>
      </c>
      <c r="F164" s="37"/>
      <c r="G164" s="37" t="s">
        <v>104</v>
      </c>
    </row>
    <row r="165" spans="1:7" ht="16.399999999999999" customHeight="1">
      <c r="A165" s="38">
        <v>164</v>
      </c>
      <c r="B165" s="37" t="s">
        <v>1545</v>
      </c>
      <c r="C165" s="37" t="s">
        <v>122</v>
      </c>
      <c r="D165" s="37" t="s">
        <v>950</v>
      </c>
      <c r="E165" s="37" t="s">
        <v>285</v>
      </c>
      <c r="F165" s="37"/>
      <c r="G165" s="37" t="s">
        <v>104</v>
      </c>
    </row>
    <row r="166" spans="1:7" ht="16.399999999999999" customHeight="1">
      <c r="A166" s="38">
        <v>165</v>
      </c>
      <c r="B166" s="37" t="s">
        <v>1545</v>
      </c>
      <c r="C166" s="37" t="s">
        <v>122</v>
      </c>
      <c r="D166" s="37" t="s">
        <v>951</v>
      </c>
      <c r="E166" s="37" t="s">
        <v>277</v>
      </c>
      <c r="F166" s="37"/>
      <c r="G166" s="37" t="s">
        <v>104</v>
      </c>
    </row>
    <row r="167" spans="1:7" ht="16.399999999999999" customHeight="1">
      <c r="A167" s="38">
        <v>166</v>
      </c>
      <c r="B167" s="37" t="s">
        <v>1545</v>
      </c>
      <c r="C167" s="37" t="s">
        <v>122</v>
      </c>
      <c r="D167" s="37" t="s">
        <v>952</v>
      </c>
      <c r="E167" s="37" t="s">
        <v>279</v>
      </c>
      <c r="F167" s="37"/>
      <c r="G167" s="37" t="s">
        <v>104</v>
      </c>
    </row>
    <row r="168" spans="1:7" ht="16.399999999999999" customHeight="1">
      <c r="A168" s="38">
        <v>167</v>
      </c>
      <c r="B168" s="37" t="s">
        <v>1545</v>
      </c>
      <c r="C168" s="37" t="s">
        <v>122</v>
      </c>
      <c r="D168" s="37" t="s">
        <v>953</v>
      </c>
      <c r="E168" s="37" t="s">
        <v>278</v>
      </c>
      <c r="F168" s="37"/>
      <c r="G168" s="37" t="s">
        <v>104</v>
      </c>
    </row>
    <row r="169" spans="1:7" ht="16.399999999999999" customHeight="1">
      <c r="A169" s="38">
        <v>168</v>
      </c>
      <c r="B169" s="37" t="s">
        <v>1545</v>
      </c>
      <c r="C169" s="37" t="s">
        <v>123</v>
      </c>
      <c r="D169" s="37" t="s">
        <v>954</v>
      </c>
      <c r="E169" s="37" t="s">
        <v>294</v>
      </c>
      <c r="F169" s="37"/>
      <c r="G169" s="37" t="s">
        <v>757</v>
      </c>
    </row>
    <row r="170" spans="1:7" ht="16.399999999999999" customHeight="1">
      <c r="A170" s="38">
        <v>169</v>
      </c>
      <c r="B170" s="37" t="s">
        <v>1545</v>
      </c>
      <c r="C170" s="37" t="s">
        <v>123</v>
      </c>
      <c r="D170" s="37" t="s">
        <v>955</v>
      </c>
      <c r="E170" s="37" t="s">
        <v>324</v>
      </c>
      <c r="F170" s="37"/>
      <c r="G170" s="37" t="s">
        <v>104</v>
      </c>
    </row>
    <row r="171" spans="1:7" ht="16.399999999999999" customHeight="1">
      <c r="A171" s="38">
        <v>170</v>
      </c>
      <c r="B171" s="37" t="s">
        <v>1545</v>
      </c>
      <c r="C171" s="37" t="s">
        <v>123</v>
      </c>
      <c r="D171" s="37" t="s">
        <v>956</v>
      </c>
      <c r="E171" s="37" t="s">
        <v>309</v>
      </c>
      <c r="F171" s="37"/>
      <c r="G171" s="37" t="s">
        <v>757</v>
      </c>
    </row>
    <row r="172" spans="1:7" ht="16.399999999999999" customHeight="1">
      <c r="A172" s="38">
        <v>171</v>
      </c>
      <c r="B172" s="37" t="s">
        <v>1545</v>
      </c>
      <c r="C172" s="37" t="s">
        <v>123</v>
      </c>
      <c r="D172" s="37" t="s">
        <v>957</v>
      </c>
      <c r="E172" s="37" t="s">
        <v>312</v>
      </c>
      <c r="F172" s="37"/>
      <c r="G172" s="37" t="s">
        <v>757</v>
      </c>
    </row>
    <row r="173" spans="1:7" ht="16.399999999999999" customHeight="1">
      <c r="A173" s="38">
        <v>172</v>
      </c>
      <c r="B173" s="37" t="s">
        <v>1545</v>
      </c>
      <c r="C173" s="37" t="s">
        <v>123</v>
      </c>
      <c r="D173" s="37" t="s">
        <v>958</v>
      </c>
      <c r="E173" s="37" t="s">
        <v>325</v>
      </c>
      <c r="F173" s="37"/>
      <c r="G173" s="37" t="s">
        <v>104</v>
      </c>
    </row>
    <row r="174" spans="1:7" ht="16.399999999999999" customHeight="1">
      <c r="A174" s="38">
        <v>173</v>
      </c>
      <c r="B174" s="37" t="s">
        <v>1545</v>
      </c>
      <c r="C174" s="37" t="s">
        <v>123</v>
      </c>
      <c r="D174" s="37" t="s">
        <v>959</v>
      </c>
      <c r="E174" s="37" t="s">
        <v>295</v>
      </c>
      <c r="F174" s="37"/>
      <c r="G174" s="37" t="s">
        <v>757</v>
      </c>
    </row>
    <row r="175" spans="1:7" ht="16.399999999999999" customHeight="1">
      <c r="A175" s="38">
        <v>174</v>
      </c>
      <c r="B175" s="37" t="s">
        <v>1545</v>
      </c>
      <c r="C175" s="37" t="s">
        <v>123</v>
      </c>
      <c r="D175" s="37" t="s">
        <v>960</v>
      </c>
      <c r="E175" s="37" t="s">
        <v>310</v>
      </c>
      <c r="F175" s="37"/>
      <c r="G175" s="37" t="s">
        <v>757</v>
      </c>
    </row>
    <row r="176" spans="1:7" ht="16.399999999999999" customHeight="1">
      <c r="A176" s="38">
        <v>175</v>
      </c>
      <c r="B176" s="37" t="s">
        <v>1545</v>
      </c>
      <c r="C176" s="37" t="s">
        <v>123</v>
      </c>
      <c r="D176" s="37" t="s">
        <v>961</v>
      </c>
      <c r="E176" s="37" t="s">
        <v>326</v>
      </c>
      <c r="F176" s="37"/>
      <c r="G176" s="37" t="s">
        <v>104</v>
      </c>
    </row>
    <row r="177" spans="1:7" ht="16.399999999999999" customHeight="1">
      <c r="A177" s="38">
        <v>176</v>
      </c>
      <c r="B177" s="37" t="s">
        <v>1545</v>
      </c>
      <c r="C177" s="37" t="s">
        <v>123</v>
      </c>
      <c r="D177" s="37" t="s">
        <v>962</v>
      </c>
      <c r="E177" s="37" t="s">
        <v>317</v>
      </c>
      <c r="F177" s="37"/>
      <c r="G177" s="37" t="s">
        <v>757</v>
      </c>
    </row>
    <row r="178" spans="1:7" ht="16.399999999999999" customHeight="1">
      <c r="A178" s="38">
        <v>177</v>
      </c>
      <c r="B178" s="37" t="s">
        <v>1545</v>
      </c>
      <c r="C178" s="37" t="s">
        <v>123</v>
      </c>
      <c r="D178" s="37" t="s">
        <v>963</v>
      </c>
      <c r="E178" s="37" t="s">
        <v>304</v>
      </c>
      <c r="F178" s="37"/>
      <c r="G178" s="37" t="s">
        <v>757</v>
      </c>
    </row>
    <row r="179" spans="1:7" ht="16.399999999999999" customHeight="1">
      <c r="A179" s="38">
        <v>178</v>
      </c>
      <c r="B179" s="37" t="s">
        <v>1545</v>
      </c>
      <c r="C179" s="37" t="s">
        <v>123</v>
      </c>
      <c r="D179" s="37" t="s">
        <v>964</v>
      </c>
      <c r="E179" s="37" t="s">
        <v>301</v>
      </c>
      <c r="F179" s="37"/>
      <c r="G179" s="37" t="s">
        <v>757</v>
      </c>
    </row>
    <row r="180" spans="1:7" ht="16.399999999999999" customHeight="1">
      <c r="A180" s="38">
        <v>179</v>
      </c>
      <c r="B180" s="37" t="s">
        <v>1545</v>
      </c>
      <c r="C180" s="37" t="s">
        <v>123</v>
      </c>
      <c r="D180" s="37" t="s">
        <v>965</v>
      </c>
      <c r="E180" s="37" t="s">
        <v>329</v>
      </c>
      <c r="F180" s="37"/>
      <c r="G180" s="37" t="s">
        <v>104</v>
      </c>
    </row>
    <row r="181" spans="1:7" ht="16.399999999999999" customHeight="1">
      <c r="A181" s="38">
        <v>180</v>
      </c>
      <c r="B181" s="37" t="s">
        <v>1545</v>
      </c>
      <c r="C181" s="37" t="s">
        <v>123</v>
      </c>
      <c r="D181" s="37" t="s">
        <v>966</v>
      </c>
      <c r="E181" s="37" t="s">
        <v>328</v>
      </c>
      <c r="F181" s="37"/>
      <c r="G181" s="37" t="s">
        <v>104</v>
      </c>
    </row>
    <row r="182" spans="1:7" ht="16.399999999999999" customHeight="1">
      <c r="A182" s="38">
        <v>181</v>
      </c>
      <c r="B182" s="37" t="s">
        <v>1545</v>
      </c>
      <c r="C182" s="37" t="s">
        <v>123</v>
      </c>
      <c r="D182" s="37" t="s">
        <v>967</v>
      </c>
      <c r="E182" s="37" t="s">
        <v>315</v>
      </c>
      <c r="F182" s="37"/>
      <c r="G182" s="37" t="s">
        <v>104</v>
      </c>
    </row>
    <row r="183" spans="1:7" ht="16.399999999999999" customHeight="1">
      <c r="A183" s="38">
        <v>182</v>
      </c>
      <c r="B183" s="37" t="s">
        <v>1545</v>
      </c>
      <c r="C183" s="37" t="s">
        <v>123</v>
      </c>
      <c r="D183" s="37" t="s">
        <v>968</v>
      </c>
      <c r="E183" s="37" t="s">
        <v>313</v>
      </c>
      <c r="F183" s="37"/>
      <c r="G183" s="37" t="s">
        <v>757</v>
      </c>
    </row>
    <row r="184" spans="1:7" ht="16.399999999999999" customHeight="1">
      <c r="A184" s="38">
        <v>183</v>
      </c>
      <c r="B184" s="37" t="s">
        <v>1545</v>
      </c>
      <c r="C184" s="37" t="s">
        <v>123</v>
      </c>
      <c r="D184" s="37" t="s">
        <v>969</v>
      </c>
      <c r="E184" s="37" t="s">
        <v>319</v>
      </c>
      <c r="F184" s="37"/>
      <c r="G184" s="37" t="s">
        <v>757</v>
      </c>
    </row>
    <row r="185" spans="1:7" ht="16.399999999999999" customHeight="1">
      <c r="A185" s="38">
        <v>184</v>
      </c>
      <c r="B185" s="37" t="s">
        <v>1545</v>
      </c>
      <c r="C185" s="37" t="s">
        <v>123</v>
      </c>
      <c r="D185" s="37" t="s">
        <v>970</v>
      </c>
      <c r="E185" s="37" t="s">
        <v>314</v>
      </c>
      <c r="F185" s="37"/>
      <c r="G185" s="37" t="s">
        <v>757</v>
      </c>
    </row>
    <row r="186" spans="1:7" ht="16.399999999999999" customHeight="1">
      <c r="A186" s="38">
        <v>185</v>
      </c>
      <c r="B186" s="37" t="s">
        <v>1545</v>
      </c>
      <c r="C186" s="37" t="s">
        <v>123</v>
      </c>
      <c r="D186" s="37" t="s">
        <v>971</v>
      </c>
      <c r="E186" s="37" t="s">
        <v>296</v>
      </c>
      <c r="F186" s="37"/>
      <c r="G186" s="37" t="s">
        <v>757</v>
      </c>
    </row>
    <row r="187" spans="1:7" ht="16.399999999999999" customHeight="1">
      <c r="A187" s="38">
        <v>186</v>
      </c>
      <c r="B187" s="37" t="s">
        <v>1545</v>
      </c>
      <c r="C187" s="37" t="s">
        <v>123</v>
      </c>
      <c r="D187" s="37" t="s">
        <v>972</v>
      </c>
      <c r="E187" s="37" t="s">
        <v>316</v>
      </c>
      <c r="F187" s="37"/>
      <c r="G187" s="37" t="s">
        <v>104</v>
      </c>
    </row>
    <row r="188" spans="1:7" ht="16.399999999999999" customHeight="1">
      <c r="A188" s="38">
        <v>187</v>
      </c>
      <c r="B188" s="37" t="s">
        <v>1545</v>
      </c>
      <c r="C188" s="37" t="s">
        <v>123</v>
      </c>
      <c r="D188" s="37" t="s">
        <v>973</v>
      </c>
      <c r="E188" s="37" t="s">
        <v>974</v>
      </c>
      <c r="F188" s="37"/>
      <c r="G188" s="37" t="s">
        <v>757</v>
      </c>
    </row>
    <row r="189" spans="1:7" ht="16.399999999999999" customHeight="1">
      <c r="A189" s="38">
        <v>188</v>
      </c>
      <c r="B189" s="37" t="s">
        <v>1545</v>
      </c>
      <c r="C189" s="37" t="s">
        <v>123</v>
      </c>
      <c r="D189" s="37" t="s">
        <v>975</v>
      </c>
      <c r="E189" s="37" t="s">
        <v>297</v>
      </c>
      <c r="F189" s="37"/>
      <c r="G189" s="37" t="s">
        <v>757</v>
      </c>
    </row>
    <row r="190" spans="1:7" ht="16.399999999999999" customHeight="1">
      <c r="A190" s="38">
        <v>189</v>
      </c>
      <c r="B190" s="37" t="s">
        <v>1545</v>
      </c>
      <c r="C190" s="37" t="s">
        <v>123</v>
      </c>
      <c r="D190" s="37" t="s">
        <v>976</v>
      </c>
      <c r="E190" s="37" t="s">
        <v>298</v>
      </c>
      <c r="F190" s="37"/>
      <c r="G190" s="37" t="s">
        <v>104</v>
      </c>
    </row>
    <row r="191" spans="1:7" ht="16.399999999999999" customHeight="1">
      <c r="A191" s="38">
        <v>190</v>
      </c>
      <c r="B191" s="37" t="s">
        <v>1545</v>
      </c>
      <c r="C191" s="37" t="s">
        <v>123</v>
      </c>
      <c r="D191" s="37" t="s">
        <v>977</v>
      </c>
      <c r="E191" s="37" t="s">
        <v>311</v>
      </c>
      <c r="F191" s="37"/>
      <c r="G191" s="37" t="s">
        <v>757</v>
      </c>
    </row>
    <row r="192" spans="1:7" ht="16.399999999999999" customHeight="1">
      <c r="A192" s="38">
        <v>191</v>
      </c>
      <c r="B192" s="37" t="s">
        <v>1545</v>
      </c>
      <c r="C192" s="37" t="s">
        <v>123</v>
      </c>
      <c r="D192" s="37" t="s">
        <v>978</v>
      </c>
      <c r="E192" s="37" t="s">
        <v>299</v>
      </c>
      <c r="F192" s="37"/>
      <c r="G192" s="37" t="s">
        <v>104</v>
      </c>
    </row>
    <row r="193" spans="1:7" ht="16.399999999999999" customHeight="1">
      <c r="A193" s="38">
        <v>192</v>
      </c>
      <c r="B193" s="37" t="s">
        <v>1545</v>
      </c>
      <c r="C193" s="37" t="s">
        <v>123</v>
      </c>
      <c r="D193" s="37" t="s">
        <v>979</v>
      </c>
      <c r="E193" s="37" t="s">
        <v>980</v>
      </c>
      <c r="F193" s="37"/>
      <c r="G193" s="37" t="s">
        <v>757</v>
      </c>
    </row>
    <row r="194" spans="1:7" ht="16.399999999999999" customHeight="1">
      <c r="A194" s="38">
        <v>193</v>
      </c>
      <c r="B194" s="37" t="s">
        <v>1545</v>
      </c>
      <c r="C194" s="37" t="s">
        <v>123</v>
      </c>
      <c r="D194" s="37" t="s">
        <v>981</v>
      </c>
      <c r="E194" s="37" t="s">
        <v>300</v>
      </c>
      <c r="F194" s="37"/>
      <c r="G194" s="37" t="s">
        <v>104</v>
      </c>
    </row>
    <row r="195" spans="1:7" ht="16.399999999999999" customHeight="1">
      <c r="A195" s="38">
        <v>194</v>
      </c>
      <c r="B195" s="37" t="s">
        <v>1545</v>
      </c>
      <c r="C195" s="37" t="s">
        <v>123</v>
      </c>
      <c r="D195" s="37" t="s">
        <v>982</v>
      </c>
      <c r="E195" s="37" t="s">
        <v>302</v>
      </c>
      <c r="F195" s="37"/>
      <c r="G195" s="37" t="s">
        <v>757</v>
      </c>
    </row>
    <row r="196" spans="1:7" ht="16.399999999999999" customHeight="1">
      <c r="A196" s="38">
        <v>195</v>
      </c>
      <c r="B196" s="37" t="s">
        <v>1545</v>
      </c>
      <c r="C196" s="37" t="s">
        <v>123</v>
      </c>
      <c r="D196" s="37" t="s">
        <v>983</v>
      </c>
      <c r="E196" s="37" t="s">
        <v>303</v>
      </c>
      <c r="F196" s="37"/>
      <c r="G196" s="37" t="s">
        <v>757</v>
      </c>
    </row>
    <row r="197" spans="1:7" ht="16.399999999999999" customHeight="1">
      <c r="A197" s="38">
        <v>196</v>
      </c>
      <c r="B197" s="37" t="s">
        <v>1545</v>
      </c>
      <c r="C197" s="37" t="s">
        <v>123</v>
      </c>
      <c r="D197" s="37" t="s">
        <v>984</v>
      </c>
      <c r="E197" s="37" t="s">
        <v>305</v>
      </c>
      <c r="F197" s="37"/>
      <c r="G197" s="37" t="s">
        <v>104</v>
      </c>
    </row>
    <row r="198" spans="1:7" ht="16.399999999999999" customHeight="1">
      <c r="A198" s="38">
        <v>197</v>
      </c>
      <c r="B198" s="37" t="s">
        <v>1545</v>
      </c>
      <c r="C198" s="37" t="s">
        <v>123</v>
      </c>
      <c r="D198" s="37" t="s">
        <v>985</v>
      </c>
      <c r="E198" s="37" t="s">
        <v>318</v>
      </c>
      <c r="F198" s="37"/>
      <c r="G198" s="37" t="s">
        <v>104</v>
      </c>
    </row>
    <row r="199" spans="1:7" ht="16.399999999999999" customHeight="1">
      <c r="A199" s="38">
        <v>198</v>
      </c>
      <c r="B199" s="37" t="s">
        <v>1545</v>
      </c>
      <c r="C199" s="37" t="s">
        <v>123</v>
      </c>
      <c r="D199" s="37" t="s">
        <v>986</v>
      </c>
      <c r="E199" s="37" t="s">
        <v>331</v>
      </c>
      <c r="F199" s="37"/>
      <c r="G199" s="37" t="s">
        <v>104</v>
      </c>
    </row>
    <row r="200" spans="1:7" ht="16.399999999999999" customHeight="1">
      <c r="A200" s="38">
        <v>199</v>
      </c>
      <c r="B200" s="37" t="s">
        <v>1545</v>
      </c>
      <c r="C200" s="37" t="s">
        <v>123</v>
      </c>
      <c r="D200" s="37" t="s">
        <v>987</v>
      </c>
      <c r="E200" s="37" t="s">
        <v>306</v>
      </c>
      <c r="F200" s="37"/>
      <c r="G200" s="37" t="s">
        <v>104</v>
      </c>
    </row>
    <row r="201" spans="1:7" ht="16.399999999999999" customHeight="1">
      <c r="A201" s="38">
        <v>200</v>
      </c>
      <c r="B201" s="37" t="s">
        <v>1545</v>
      </c>
      <c r="C201" s="37" t="s">
        <v>123</v>
      </c>
      <c r="D201" s="37" t="s">
        <v>988</v>
      </c>
      <c r="E201" s="37" t="s">
        <v>327</v>
      </c>
      <c r="F201" s="37"/>
      <c r="G201" s="37" t="s">
        <v>104</v>
      </c>
    </row>
    <row r="202" spans="1:7" ht="16.399999999999999" customHeight="1">
      <c r="A202" s="38">
        <v>201</v>
      </c>
      <c r="B202" s="37" t="s">
        <v>1545</v>
      </c>
      <c r="C202" s="37" t="s">
        <v>123</v>
      </c>
      <c r="D202" s="37" t="s">
        <v>989</v>
      </c>
      <c r="E202" s="37" t="s">
        <v>308</v>
      </c>
      <c r="F202" s="37"/>
      <c r="G202" s="37" t="s">
        <v>104</v>
      </c>
    </row>
    <row r="203" spans="1:7" ht="16.399999999999999" customHeight="1">
      <c r="A203" s="38">
        <v>202</v>
      </c>
      <c r="B203" s="37" t="s">
        <v>1545</v>
      </c>
      <c r="C203" s="37" t="s">
        <v>123</v>
      </c>
      <c r="D203" s="37" t="s">
        <v>990</v>
      </c>
      <c r="E203" s="37" t="s">
        <v>332</v>
      </c>
      <c r="F203" s="37"/>
      <c r="G203" s="37" t="s">
        <v>104</v>
      </c>
    </row>
    <row r="204" spans="1:7" ht="16.399999999999999" customHeight="1">
      <c r="A204" s="38">
        <v>203</v>
      </c>
      <c r="B204" s="37" t="s">
        <v>1545</v>
      </c>
      <c r="C204" s="37" t="s">
        <v>123</v>
      </c>
      <c r="D204" s="37" t="s">
        <v>991</v>
      </c>
      <c r="E204" s="37" t="s">
        <v>307</v>
      </c>
      <c r="F204" s="37"/>
      <c r="G204" s="37" t="s">
        <v>104</v>
      </c>
    </row>
    <row r="205" spans="1:7" ht="16.399999999999999" customHeight="1">
      <c r="A205" s="38">
        <v>204</v>
      </c>
      <c r="B205" s="37" t="s">
        <v>1545</v>
      </c>
      <c r="C205" s="37" t="s">
        <v>123</v>
      </c>
      <c r="D205" s="37" t="s">
        <v>992</v>
      </c>
      <c r="E205" s="37" t="s">
        <v>320</v>
      </c>
      <c r="F205" s="37"/>
      <c r="G205" s="37" t="s">
        <v>104</v>
      </c>
    </row>
    <row r="206" spans="1:7" ht="16.399999999999999" customHeight="1">
      <c r="A206" s="38">
        <v>205</v>
      </c>
      <c r="B206" s="37" t="s">
        <v>1545</v>
      </c>
      <c r="C206" s="37" t="s">
        <v>123</v>
      </c>
      <c r="D206" s="37" t="s">
        <v>993</v>
      </c>
      <c r="E206" s="37" t="s">
        <v>321</v>
      </c>
      <c r="F206" s="37"/>
      <c r="G206" s="37" t="s">
        <v>757</v>
      </c>
    </row>
    <row r="207" spans="1:7" ht="16.399999999999999" customHeight="1">
      <c r="A207" s="38">
        <v>206</v>
      </c>
      <c r="B207" s="37" t="s">
        <v>1545</v>
      </c>
      <c r="C207" s="37" t="s">
        <v>123</v>
      </c>
      <c r="D207" s="37" t="s">
        <v>994</v>
      </c>
      <c r="E207" s="37" t="s">
        <v>323</v>
      </c>
      <c r="F207" s="37"/>
      <c r="G207" s="37" t="s">
        <v>104</v>
      </c>
    </row>
    <row r="208" spans="1:7" ht="16.399999999999999" customHeight="1">
      <c r="A208" s="38">
        <v>207</v>
      </c>
      <c r="B208" s="37" t="s">
        <v>1545</v>
      </c>
      <c r="C208" s="37" t="s">
        <v>123</v>
      </c>
      <c r="D208" s="37" t="s">
        <v>995</v>
      </c>
      <c r="E208" s="37" t="s">
        <v>330</v>
      </c>
      <c r="F208" s="37"/>
      <c r="G208" s="37" t="s">
        <v>757</v>
      </c>
    </row>
    <row r="209" spans="1:7" ht="16.399999999999999" customHeight="1">
      <c r="A209" s="38">
        <v>208</v>
      </c>
      <c r="B209" s="37" t="s">
        <v>1545</v>
      </c>
      <c r="C209" s="37" t="s">
        <v>123</v>
      </c>
      <c r="D209" s="37" t="s">
        <v>996</v>
      </c>
      <c r="E209" s="37" t="s">
        <v>333</v>
      </c>
      <c r="F209" s="37"/>
      <c r="G209" s="37" t="s">
        <v>104</v>
      </c>
    </row>
    <row r="210" spans="1:7" ht="16.399999999999999" customHeight="1">
      <c r="A210" s="38">
        <v>209</v>
      </c>
      <c r="B210" s="37" t="s">
        <v>1545</v>
      </c>
      <c r="C210" s="37" t="s">
        <v>123</v>
      </c>
      <c r="D210" s="37" t="s">
        <v>997</v>
      </c>
      <c r="E210" s="37" t="s">
        <v>322</v>
      </c>
      <c r="F210" s="37"/>
      <c r="G210" s="37" t="s">
        <v>104</v>
      </c>
    </row>
    <row r="211" spans="1:7" ht="16.399999999999999" customHeight="1">
      <c r="A211" s="38">
        <v>210</v>
      </c>
      <c r="B211" s="37" t="s">
        <v>1545</v>
      </c>
      <c r="C211" s="37" t="s">
        <v>124</v>
      </c>
      <c r="D211" s="37" t="s">
        <v>39</v>
      </c>
      <c r="E211" s="37" t="s">
        <v>334</v>
      </c>
      <c r="F211" s="37"/>
      <c r="G211" s="37" t="s">
        <v>757</v>
      </c>
    </row>
    <row r="212" spans="1:7" ht="16.399999999999999" customHeight="1">
      <c r="A212" s="38">
        <v>211</v>
      </c>
      <c r="B212" s="37" t="s">
        <v>1545</v>
      </c>
      <c r="C212" s="37" t="s">
        <v>124</v>
      </c>
      <c r="D212" s="37" t="s">
        <v>40</v>
      </c>
      <c r="E212" s="37" t="s">
        <v>335</v>
      </c>
      <c r="F212" s="37"/>
      <c r="G212" s="37" t="s">
        <v>757</v>
      </c>
    </row>
    <row r="213" spans="1:7" ht="16.399999999999999" customHeight="1">
      <c r="A213" s="38">
        <v>212</v>
      </c>
      <c r="B213" s="37" t="s">
        <v>1545</v>
      </c>
      <c r="C213" s="37" t="s">
        <v>124</v>
      </c>
      <c r="D213" s="37" t="s">
        <v>41</v>
      </c>
      <c r="E213" s="37" t="s">
        <v>336</v>
      </c>
      <c r="F213" s="37"/>
      <c r="G213" s="37" t="s">
        <v>757</v>
      </c>
    </row>
    <row r="214" spans="1:7" ht="16.399999999999999" customHeight="1">
      <c r="A214" s="38">
        <v>213</v>
      </c>
      <c r="B214" s="37" t="s">
        <v>1545</v>
      </c>
      <c r="C214" s="37" t="s">
        <v>124</v>
      </c>
      <c r="D214" s="37" t="s">
        <v>42</v>
      </c>
      <c r="E214" s="37" t="s">
        <v>337</v>
      </c>
      <c r="F214" s="37"/>
      <c r="G214" s="37" t="s">
        <v>757</v>
      </c>
    </row>
    <row r="215" spans="1:7" ht="16.399999999999999" customHeight="1">
      <c r="A215" s="38">
        <v>214</v>
      </c>
      <c r="B215" s="37" t="s">
        <v>1545</v>
      </c>
      <c r="C215" s="37" t="s">
        <v>124</v>
      </c>
      <c r="D215" s="37" t="s">
        <v>43</v>
      </c>
      <c r="E215" s="37" t="s">
        <v>338</v>
      </c>
      <c r="F215" s="37"/>
      <c r="G215" s="37" t="s">
        <v>757</v>
      </c>
    </row>
    <row r="216" spans="1:7" ht="16.399999999999999" customHeight="1">
      <c r="A216" s="38">
        <v>215</v>
      </c>
      <c r="B216" s="37" t="s">
        <v>1545</v>
      </c>
      <c r="C216" s="37" t="s">
        <v>124</v>
      </c>
      <c r="D216" s="37" t="s">
        <v>44</v>
      </c>
      <c r="E216" s="37" t="s">
        <v>339</v>
      </c>
      <c r="F216" s="37"/>
      <c r="G216" s="37" t="s">
        <v>757</v>
      </c>
    </row>
    <row r="217" spans="1:7" ht="16.399999999999999" customHeight="1">
      <c r="A217" s="38">
        <v>216</v>
      </c>
      <c r="B217" s="37" t="s">
        <v>1545</v>
      </c>
      <c r="C217" s="37" t="s">
        <v>124</v>
      </c>
      <c r="D217" s="37" t="s">
        <v>45</v>
      </c>
      <c r="E217" s="37" t="s">
        <v>340</v>
      </c>
      <c r="F217" s="37"/>
      <c r="G217" s="37" t="s">
        <v>757</v>
      </c>
    </row>
    <row r="218" spans="1:7" ht="16.399999999999999" customHeight="1">
      <c r="A218" s="38">
        <v>217</v>
      </c>
      <c r="B218" s="37" t="s">
        <v>1545</v>
      </c>
      <c r="C218" s="37" t="s">
        <v>124</v>
      </c>
      <c r="D218" s="37" t="s">
        <v>46</v>
      </c>
      <c r="E218" s="37" t="s">
        <v>341</v>
      </c>
      <c r="F218" s="37"/>
      <c r="G218" s="37" t="s">
        <v>757</v>
      </c>
    </row>
    <row r="219" spans="1:7" ht="16.399999999999999" customHeight="1">
      <c r="A219" s="38">
        <v>218</v>
      </c>
      <c r="B219" s="37" t="s">
        <v>1545</v>
      </c>
      <c r="C219" s="37" t="s">
        <v>124</v>
      </c>
      <c r="D219" s="37" t="s">
        <v>47</v>
      </c>
      <c r="E219" s="37" t="s">
        <v>342</v>
      </c>
      <c r="F219" s="37"/>
      <c r="G219" s="37" t="s">
        <v>757</v>
      </c>
    </row>
    <row r="220" spans="1:7" ht="16.399999999999999" customHeight="1">
      <c r="A220" s="38">
        <v>219</v>
      </c>
      <c r="B220" s="37" t="s">
        <v>1545</v>
      </c>
      <c r="C220" s="37" t="s">
        <v>124</v>
      </c>
      <c r="D220" s="37" t="s">
        <v>48</v>
      </c>
      <c r="E220" s="37" t="s">
        <v>343</v>
      </c>
      <c r="F220" s="37"/>
      <c r="G220" s="37" t="s">
        <v>757</v>
      </c>
    </row>
    <row r="221" spans="1:7" ht="16.399999999999999" customHeight="1">
      <c r="A221" s="38">
        <v>220</v>
      </c>
      <c r="B221" s="37" t="s">
        <v>1545</v>
      </c>
      <c r="C221" s="37" t="s">
        <v>124</v>
      </c>
      <c r="D221" s="37" t="s">
        <v>49</v>
      </c>
      <c r="E221" s="37" t="s">
        <v>344</v>
      </c>
      <c r="F221" s="37"/>
      <c r="G221" s="37" t="s">
        <v>757</v>
      </c>
    </row>
    <row r="222" spans="1:7" ht="16.399999999999999" customHeight="1">
      <c r="A222" s="38">
        <v>221</v>
      </c>
      <c r="B222" s="37" t="s">
        <v>1545</v>
      </c>
      <c r="C222" s="37" t="s">
        <v>124</v>
      </c>
      <c r="D222" s="37" t="s">
        <v>50</v>
      </c>
      <c r="E222" s="37" t="s">
        <v>345</v>
      </c>
      <c r="F222" s="37"/>
      <c r="G222" s="37" t="s">
        <v>757</v>
      </c>
    </row>
    <row r="223" spans="1:7" ht="16.399999999999999" customHeight="1">
      <c r="A223" s="38">
        <v>222</v>
      </c>
      <c r="B223" s="37" t="s">
        <v>1545</v>
      </c>
      <c r="C223" s="37" t="s">
        <v>124</v>
      </c>
      <c r="D223" s="37" t="s">
        <v>51</v>
      </c>
      <c r="E223" s="37" t="s">
        <v>346</v>
      </c>
      <c r="F223" s="37"/>
      <c r="G223" s="37" t="s">
        <v>757</v>
      </c>
    </row>
    <row r="224" spans="1:7" ht="16.399999999999999" customHeight="1">
      <c r="A224" s="38">
        <v>223</v>
      </c>
      <c r="B224" s="37" t="s">
        <v>1545</v>
      </c>
      <c r="C224" s="37" t="s">
        <v>124</v>
      </c>
      <c r="D224" s="37" t="s">
        <v>52</v>
      </c>
      <c r="E224" s="37" t="s">
        <v>347</v>
      </c>
      <c r="F224" s="37"/>
      <c r="G224" s="37" t="s">
        <v>757</v>
      </c>
    </row>
    <row r="225" spans="1:7" ht="16.399999999999999" customHeight="1">
      <c r="A225" s="38">
        <v>224</v>
      </c>
      <c r="B225" s="37" t="s">
        <v>1545</v>
      </c>
      <c r="C225" s="37" t="s">
        <v>124</v>
      </c>
      <c r="D225" s="37" t="s">
        <v>53</v>
      </c>
      <c r="E225" s="37" t="s">
        <v>348</v>
      </c>
      <c r="F225" s="37"/>
      <c r="G225" s="37" t="s">
        <v>757</v>
      </c>
    </row>
    <row r="226" spans="1:7" ht="16.399999999999999" customHeight="1">
      <c r="A226" s="38">
        <v>225</v>
      </c>
      <c r="B226" s="37" t="s">
        <v>1545</v>
      </c>
      <c r="C226" s="37" t="s">
        <v>124</v>
      </c>
      <c r="D226" s="37" t="s">
        <v>54</v>
      </c>
      <c r="E226" s="37" t="s">
        <v>349</v>
      </c>
      <c r="F226" s="37"/>
      <c r="G226" s="37" t="s">
        <v>757</v>
      </c>
    </row>
    <row r="227" spans="1:7" ht="16.399999999999999" customHeight="1">
      <c r="A227" s="38">
        <v>226</v>
      </c>
      <c r="B227" s="37" t="s">
        <v>1545</v>
      </c>
      <c r="C227" s="37" t="s">
        <v>124</v>
      </c>
      <c r="D227" s="37" t="s">
        <v>55</v>
      </c>
      <c r="E227" s="37" t="s">
        <v>350</v>
      </c>
      <c r="F227" s="37"/>
      <c r="G227" s="37" t="s">
        <v>757</v>
      </c>
    </row>
    <row r="228" spans="1:7" ht="16.399999999999999" customHeight="1">
      <c r="A228" s="38">
        <v>227</v>
      </c>
      <c r="B228" s="37" t="s">
        <v>1545</v>
      </c>
      <c r="C228" s="37" t="s">
        <v>124</v>
      </c>
      <c r="D228" s="37" t="s">
        <v>56</v>
      </c>
      <c r="E228" s="37" t="s">
        <v>351</v>
      </c>
      <c r="F228" s="37"/>
      <c r="G228" s="37" t="s">
        <v>757</v>
      </c>
    </row>
    <row r="229" spans="1:7" ht="16.399999999999999" customHeight="1">
      <c r="A229" s="38">
        <v>228</v>
      </c>
      <c r="B229" s="37" t="s">
        <v>1545</v>
      </c>
      <c r="C229" s="37" t="s">
        <v>124</v>
      </c>
      <c r="D229" s="37" t="s">
        <v>57</v>
      </c>
      <c r="E229" s="37" t="s">
        <v>352</v>
      </c>
      <c r="F229" s="37"/>
      <c r="G229" s="37" t="s">
        <v>757</v>
      </c>
    </row>
    <row r="230" spans="1:7" ht="16.399999999999999" customHeight="1">
      <c r="A230" s="38">
        <v>229</v>
      </c>
      <c r="B230" s="37" t="s">
        <v>1545</v>
      </c>
      <c r="C230" s="37" t="s">
        <v>124</v>
      </c>
      <c r="D230" s="37" t="s">
        <v>58</v>
      </c>
      <c r="E230" s="37" t="s">
        <v>353</v>
      </c>
      <c r="F230" s="37"/>
      <c r="G230" s="37" t="s">
        <v>757</v>
      </c>
    </row>
    <row r="231" spans="1:7" ht="16.399999999999999" customHeight="1">
      <c r="A231" s="38">
        <v>230</v>
      </c>
      <c r="B231" s="37" t="s">
        <v>1545</v>
      </c>
      <c r="C231" s="37" t="s">
        <v>124</v>
      </c>
      <c r="D231" s="37" t="s">
        <v>59</v>
      </c>
      <c r="E231" s="37" t="s">
        <v>354</v>
      </c>
      <c r="F231" s="37"/>
      <c r="G231" s="37" t="s">
        <v>757</v>
      </c>
    </row>
    <row r="232" spans="1:7" ht="16.399999999999999" customHeight="1">
      <c r="A232" s="38">
        <v>231</v>
      </c>
      <c r="B232" s="37" t="s">
        <v>1545</v>
      </c>
      <c r="C232" s="37" t="s">
        <v>124</v>
      </c>
      <c r="D232" s="37" t="s">
        <v>60</v>
      </c>
      <c r="E232" s="37" t="s">
        <v>355</v>
      </c>
      <c r="F232" s="37"/>
      <c r="G232" s="37" t="s">
        <v>757</v>
      </c>
    </row>
    <row r="233" spans="1:7" ht="16.399999999999999" customHeight="1">
      <c r="A233" s="38">
        <v>232</v>
      </c>
      <c r="B233" s="37" t="s">
        <v>1545</v>
      </c>
      <c r="C233" s="37" t="s">
        <v>124</v>
      </c>
      <c r="D233" s="37" t="s">
        <v>61</v>
      </c>
      <c r="E233" s="37" t="s">
        <v>356</v>
      </c>
      <c r="F233" s="37"/>
      <c r="G233" s="37" t="s">
        <v>757</v>
      </c>
    </row>
    <row r="234" spans="1:7" ht="16.399999999999999" customHeight="1">
      <c r="A234" s="38">
        <v>233</v>
      </c>
      <c r="B234" s="37" t="s">
        <v>1545</v>
      </c>
      <c r="C234" s="37" t="s">
        <v>124</v>
      </c>
      <c r="D234" s="37" t="s">
        <v>998</v>
      </c>
      <c r="E234" s="37" t="s">
        <v>357</v>
      </c>
      <c r="F234" s="37"/>
      <c r="G234" s="37" t="s">
        <v>757</v>
      </c>
    </row>
    <row r="235" spans="1:7" ht="16.399999999999999" customHeight="1">
      <c r="A235" s="38">
        <v>234</v>
      </c>
      <c r="B235" s="37" t="s">
        <v>1545</v>
      </c>
      <c r="C235" s="37" t="s">
        <v>124</v>
      </c>
      <c r="D235" s="37" t="s">
        <v>999</v>
      </c>
      <c r="E235" s="37" t="s">
        <v>358</v>
      </c>
      <c r="F235" s="37"/>
      <c r="G235" s="37" t="s">
        <v>757</v>
      </c>
    </row>
    <row r="236" spans="1:7" ht="16.399999999999999" customHeight="1">
      <c r="A236" s="38">
        <v>235</v>
      </c>
      <c r="B236" s="37" t="s">
        <v>1545</v>
      </c>
      <c r="C236" s="37" t="s">
        <v>124</v>
      </c>
      <c r="D236" s="37" t="s">
        <v>1000</v>
      </c>
      <c r="E236" s="37" t="s">
        <v>359</v>
      </c>
      <c r="F236" s="37"/>
      <c r="G236" s="37" t="s">
        <v>757</v>
      </c>
    </row>
    <row r="237" spans="1:7" ht="16.399999999999999" customHeight="1">
      <c r="A237" s="38">
        <v>236</v>
      </c>
      <c r="B237" s="37" t="s">
        <v>1545</v>
      </c>
      <c r="C237" s="37" t="s">
        <v>124</v>
      </c>
      <c r="D237" s="37" t="s">
        <v>1001</v>
      </c>
      <c r="E237" s="37" t="s">
        <v>360</v>
      </c>
      <c r="F237" s="37"/>
      <c r="G237" s="37" t="s">
        <v>757</v>
      </c>
    </row>
    <row r="238" spans="1:7" ht="16.399999999999999" customHeight="1">
      <c r="A238" s="38">
        <v>237</v>
      </c>
      <c r="B238" s="37" t="s">
        <v>1545</v>
      </c>
      <c r="C238" s="37" t="s">
        <v>124</v>
      </c>
      <c r="D238" s="37" t="s">
        <v>1002</v>
      </c>
      <c r="E238" s="37" t="s">
        <v>379</v>
      </c>
      <c r="F238" s="37"/>
      <c r="G238" s="37" t="s">
        <v>757</v>
      </c>
    </row>
    <row r="239" spans="1:7" ht="16.399999999999999" customHeight="1">
      <c r="A239" s="38">
        <v>238</v>
      </c>
      <c r="B239" s="37" t="s">
        <v>1545</v>
      </c>
      <c r="C239" s="37" t="s">
        <v>124</v>
      </c>
      <c r="D239" s="37" t="s">
        <v>1549</v>
      </c>
      <c r="E239" s="37" t="s">
        <v>361</v>
      </c>
      <c r="F239" s="37"/>
      <c r="G239" s="37" t="s">
        <v>757</v>
      </c>
    </row>
    <row r="240" spans="1:7" ht="16.399999999999999" customHeight="1">
      <c r="A240" s="38">
        <v>239</v>
      </c>
      <c r="B240" s="37" t="s">
        <v>1545</v>
      </c>
      <c r="C240" s="37" t="s">
        <v>124</v>
      </c>
      <c r="D240" s="37" t="s">
        <v>1003</v>
      </c>
      <c r="E240" s="37" t="s">
        <v>362</v>
      </c>
      <c r="F240" s="37"/>
      <c r="G240" s="37" t="s">
        <v>757</v>
      </c>
    </row>
    <row r="241" spans="1:7" ht="16.399999999999999" customHeight="1">
      <c r="A241" s="38">
        <v>240</v>
      </c>
      <c r="B241" s="37" t="s">
        <v>1545</v>
      </c>
      <c r="C241" s="37" t="s">
        <v>124</v>
      </c>
      <c r="D241" s="37" t="s">
        <v>1004</v>
      </c>
      <c r="E241" s="37" t="s">
        <v>363</v>
      </c>
      <c r="F241" s="37"/>
      <c r="G241" s="37" t="s">
        <v>757</v>
      </c>
    </row>
    <row r="242" spans="1:7" ht="16.399999999999999" customHeight="1">
      <c r="A242" s="38">
        <v>241</v>
      </c>
      <c r="B242" s="37" t="s">
        <v>1545</v>
      </c>
      <c r="C242" s="37" t="s">
        <v>124</v>
      </c>
      <c r="D242" s="37" t="s">
        <v>1005</v>
      </c>
      <c r="E242" s="37" t="s">
        <v>364</v>
      </c>
      <c r="F242" s="37"/>
      <c r="G242" s="37" t="s">
        <v>757</v>
      </c>
    </row>
    <row r="243" spans="1:7" ht="16.399999999999999" customHeight="1">
      <c r="A243" s="38">
        <v>242</v>
      </c>
      <c r="B243" s="37" t="s">
        <v>1545</v>
      </c>
      <c r="C243" s="37" t="s">
        <v>124</v>
      </c>
      <c r="D243" s="37" t="s">
        <v>1006</v>
      </c>
      <c r="E243" s="37" t="s">
        <v>365</v>
      </c>
      <c r="F243" s="37"/>
      <c r="G243" s="37" t="s">
        <v>104</v>
      </c>
    </row>
    <row r="244" spans="1:7" ht="16.399999999999999" customHeight="1">
      <c r="A244" s="38">
        <v>243</v>
      </c>
      <c r="B244" s="37" t="s">
        <v>1545</v>
      </c>
      <c r="C244" s="37" t="s">
        <v>124</v>
      </c>
      <c r="D244" s="37" t="s">
        <v>1007</v>
      </c>
      <c r="E244" s="37" t="s">
        <v>366</v>
      </c>
      <c r="F244" s="37"/>
      <c r="G244" s="37" t="s">
        <v>757</v>
      </c>
    </row>
    <row r="245" spans="1:7" ht="16.399999999999999" customHeight="1">
      <c r="A245" s="38">
        <v>244</v>
      </c>
      <c r="B245" s="37" t="s">
        <v>1545</v>
      </c>
      <c r="C245" s="37" t="s">
        <v>124</v>
      </c>
      <c r="D245" s="37" t="s">
        <v>1008</v>
      </c>
      <c r="E245" s="37" t="s">
        <v>367</v>
      </c>
      <c r="F245" s="37"/>
      <c r="G245" s="37" t="s">
        <v>757</v>
      </c>
    </row>
    <row r="246" spans="1:7" ht="16.399999999999999" customHeight="1">
      <c r="A246" s="38">
        <v>245</v>
      </c>
      <c r="B246" s="37" t="s">
        <v>1545</v>
      </c>
      <c r="C246" s="37" t="s">
        <v>124</v>
      </c>
      <c r="D246" s="37" t="s">
        <v>1009</v>
      </c>
      <c r="E246" s="37" t="s">
        <v>368</v>
      </c>
      <c r="F246" s="37"/>
      <c r="G246" s="37" t="s">
        <v>757</v>
      </c>
    </row>
    <row r="247" spans="1:7" ht="16.399999999999999" customHeight="1">
      <c r="A247" s="38">
        <v>246</v>
      </c>
      <c r="B247" s="37" t="s">
        <v>1545</v>
      </c>
      <c r="C247" s="37" t="s">
        <v>124</v>
      </c>
      <c r="D247" s="37" t="s">
        <v>1010</v>
      </c>
      <c r="E247" s="37" t="s">
        <v>369</v>
      </c>
      <c r="F247" s="37"/>
      <c r="G247" s="37" t="s">
        <v>757</v>
      </c>
    </row>
    <row r="248" spans="1:7" ht="16.399999999999999" customHeight="1">
      <c r="A248" s="38">
        <v>247</v>
      </c>
      <c r="B248" s="37" t="s">
        <v>1545</v>
      </c>
      <c r="C248" s="37" t="s">
        <v>124</v>
      </c>
      <c r="D248" s="37" t="s">
        <v>1011</v>
      </c>
      <c r="E248" s="37" t="s">
        <v>370</v>
      </c>
      <c r="F248" s="37"/>
      <c r="G248" s="37" t="s">
        <v>757</v>
      </c>
    </row>
    <row r="249" spans="1:7" ht="16.399999999999999" customHeight="1">
      <c r="A249" s="38">
        <v>248</v>
      </c>
      <c r="B249" s="37" t="s">
        <v>1545</v>
      </c>
      <c r="C249" s="37" t="s">
        <v>124</v>
      </c>
      <c r="D249" s="37" t="s">
        <v>1012</v>
      </c>
      <c r="E249" s="37" t="s">
        <v>380</v>
      </c>
      <c r="F249" s="37"/>
      <c r="G249" s="37" t="s">
        <v>757</v>
      </c>
    </row>
    <row r="250" spans="1:7" ht="16.399999999999999" customHeight="1">
      <c r="A250" s="38">
        <v>249</v>
      </c>
      <c r="B250" s="37" t="s">
        <v>1545</v>
      </c>
      <c r="C250" s="37" t="s">
        <v>124</v>
      </c>
      <c r="D250" s="37" t="s">
        <v>1013</v>
      </c>
      <c r="E250" s="37" t="s">
        <v>371</v>
      </c>
      <c r="F250" s="37"/>
      <c r="G250" s="37" t="s">
        <v>757</v>
      </c>
    </row>
    <row r="251" spans="1:7" ht="16.399999999999999" customHeight="1">
      <c r="A251" s="38">
        <v>250</v>
      </c>
      <c r="B251" s="37" t="s">
        <v>1545</v>
      </c>
      <c r="C251" s="37" t="s">
        <v>124</v>
      </c>
      <c r="D251" s="37" t="s">
        <v>1014</v>
      </c>
      <c r="E251" s="37" t="s">
        <v>372</v>
      </c>
      <c r="F251" s="37"/>
      <c r="G251" s="37" t="s">
        <v>757</v>
      </c>
    </row>
    <row r="252" spans="1:7" ht="16.399999999999999" customHeight="1">
      <c r="A252" s="38">
        <v>251</v>
      </c>
      <c r="B252" s="37" t="s">
        <v>1545</v>
      </c>
      <c r="C252" s="37" t="s">
        <v>124</v>
      </c>
      <c r="D252" s="37" t="s">
        <v>1015</v>
      </c>
      <c r="E252" s="37" t="s">
        <v>373</v>
      </c>
      <c r="F252" s="37"/>
      <c r="G252" s="37" t="s">
        <v>757</v>
      </c>
    </row>
    <row r="253" spans="1:7" ht="16.399999999999999" customHeight="1">
      <c r="A253" s="38">
        <v>252</v>
      </c>
      <c r="B253" s="37" t="s">
        <v>1545</v>
      </c>
      <c r="C253" s="37" t="s">
        <v>124</v>
      </c>
      <c r="D253" s="37" t="s">
        <v>1016</v>
      </c>
      <c r="E253" s="37" t="s">
        <v>374</v>
      </c>
      <c r="F253" s="37"/>
      <c r="G253" s="37" t="s">
        <v>757</v>
      </c>
    </row>
    <row r="254" spans="1:7" ht="16.399999999999999" customHeight="1">
      <c r="A254" s="38">
        <v>253</v>
      </c>
      <c r="B254" s="37" t="s">
        <v>1545</v>
      </c>
      <c r="C254" s="37" t="s">
        <v>124</v>
      </c>
      <c r="D254" s="37" t="s">
        <v>1017</v>
      </c>
      <c r="E254" s="37" t="s">
        <v>378</v>
      </c>
      <c r="F254" s="37"/>
      <c r="G254" s="37" t="s">
        <v>104</v>
      </c>
    </row>
    <row r="255" spans="1:7" ht="16.399999999999999" customHeight="1">
      <c r="A255" s="38">
        <v>254</v>
      </c>
      <c r="B255" s="37" t="s">
        <v>1545</v>
      </c>
      <c r="C255" s="37" t="s">
        <v>124</v>
      </c>
      <c r="D255" s="37" t="s">
        <v>1018</v>
      </c>
      <c r="E255" s="37" t="s">
        <v>375</v>
      </c>
      <c r="F255" s="37"/>
      <c r="G255" s="37" t="s">
        <v>757</v>
      </c>
    </row>
    <row r="256" spans="1:7" ht="16.399999999999999" customHeight="1">
      <c r="A256" s="38">
        <v>255</v>
      </c>
      <c r="B256" s="37" t="s">
        <v>1545</v>
      </c>
      <c r="C256" s="37" t="s">
        <v>124</v>
      </c>
      <c r="D256" s="37" t="s">
        <v>1019</v>
      </c>
      <c r="E256" s="37" t="s">
        <v>376</v>
      </c>
      <c r="F256" s="37"/>
      <c r="G256" s="37" t="s">
        <v>757</v>
      </c>
    </row>
    <row r="257" spans="1:7" ht="16.399999999999999" customHeight="1">
      <c r="A257" s="38">
        <v>256</v>
      </c>
      <c r="B257" s="37" t="s">
        <v>1545</v>
      </c>
      <c r="C257" s="37" t="s">
        <v>124</v>
      </c>
      <c r="D257" s="37" t="s">
        <v>1020</v>
      </c>
      <c r="E257" s="37" t="s">
        <v>381</v>
      </c>
      <c r="F257" s="37"/>
      <c r="G257" s="37" t="s">
        <v>104</v>
      </c>
    </row>
    <row r="258" spans="1:7" ht="16.399999999999999" customHeight="1">
      <c r="A258" s="38">
        <v>257</v>
      </c>
      <c r="B258" s="37" t="s">
        <v>1545</v>
      </c>
      <c r="C258" s="37" t="s">
        <v>124</v>
      </c>
      <c r="D258" s="37" t="s">
        <v>1021</v>
      </c>
      <c r="E258" s="37" t="s">
        <v>382</v>
      </c>
      <c r="F258" s="37"/>
      <c r="G258" s="37" t="s">
        <v>104</v>
      </c>
    </row>
    <row r="259" spans="1:7" ht="16.399999999999999" customHeight="1">
      <c r="A259" s="38">
        <v>258</v>
      </c>
      <c r="B259" s="37" t="s">
        <v>1545</v>
      </c>
      <c r="C259" s="37" t="s">
        <v>124</v>
      </c>
      <c r="D259" s="37" t="s">
        <v>1022</v>
      </c>
      <c r="E259" s="37" t="s">
        <v>377</v>
      </c>
      <c r="F259" s="37"/>
      <c r="G259" s="37" t="s">
        <v>757</v>
      </c>
    </row>
    <row r="260" spans="1:7" ht="16.399999999999999" customHeight="1">
      <c r="A260" s="38">
        <v>259</v>
      </c>
      <c r="B260" s="37" t="s">
        <v>1545</v>
      </c>
      <c r="C260" s="37" t="s">
        <v>124</v>
      </c>
      <c r="D260" s="37" t="s">
        <v>1023</v>
      </c>
      <c r="E260" s="37" t="s">
        <v>383</v>
      </c>
      <c r="F260" s="37"/>
      <c r="G260" s="37" t="s">
        <v>104</v>
      </c>
    </row>
    <row r="261" spans="1:7" ht="16.399999999999999" customHeight="1">
      <c r="A261" s="38">
        <v>260</v>
      </c>
      <c r="B261" s="37" t="s">
        <v>1545</v>
      </c>
      <c r="C261" s="37" t="s">
        <v>124</v>
      </c>
      <c r="D261" s="37" t="s">
        <v>1024</v>
      </c>
      <c r="E261" s="37" t="s">
        <v>384</v>
      </c>
      <c r="F261" s="37"/>
      <c r="G261" s="37" t="s">
        <v>104</v>
      </c>
    </row>
    <row r="262" spans="1:7" ht="16.399999999999999" customHeight="1">
      <c r="A262" s="38">
        <v>261</v>
      </c>
      <c r="B262" s="37" t="s">
        <v>1545</v>
      </c>
      <c r="C262" s="37" t="s">
        <v>125</v>
      </c>
      <c r="D262" s="37" t="s">
        <v>1025</v>
      </c>
      <c r="E262" s="37" t="s">
        <v>385</v>
      </c>
      <c r="F262" s="37"/>
      <c r="G262" s="37" t="s">
        <v>757</v>
      </c>
    </row>
    <row r="263" spans="1:7" ht="16.399999999999999" customHeight="1">
      <c r="A263" s="38">
        <v>262</v>
      </c>
      <c r="B263" s="37" t="s">
        <v>1545</v>
      </c>
      <c r="C263" s="37" t="s">
        <v>125</v>
      </c>
      <c r="D263" s="37" t="s">
        <v>1026</v>
      </c>
      <c r="E263" s="37" t="s">
        <v>386</v>
      </c>
      <c r="F263" s="37"/>
      <c r="G263" s="37" t="s">
        <v>757</v>
      </c>
    </row>
    <row r="264" spans="1:7" ht="16.399999999999999" customHeight="1">
      <c r="A264" s="38">
        <v>263</v>
      </c>
      <c r="B264" s="37" t="s">
        <v>1545</v>
      </c>
      <c r="C264" s="37" t="s">
        <v>125</v>
      </c>
      <c r="D264" s="37" t="s">
        <v>1027</v>
      </c>
      <c r="E264" s="37" t="s">
        <v>393</v>
      </c>
      <c r="F264" s="37"/>
      <c r="G264" s="37" t="s">
        <v>757</v>
      </c>
    </row>
    <row r="265" spans="1:7" ht="16.399999999999999" customHeight="1">
      <c r="A265" s="38">
        <v>264</v>
      </c>
      <c r="B265" s="37" t="s">
        <v>1545</v>
      </c>
      <c r="C265" s="37" t="s">
        <v>125</v>
      </c>
      <c r="D265" s="37" t="s">
        <v>1028</v>
      </c>
      <c r="E265" s="37" t="s">
        <v>387</v>
      </c>
      <c r="F265" s="37"/>
      <c r="G265" s="37" t="s">
        <v>757</v>
      </c>
    </row>
    <row r="266" spans="1:7" ht="16.399999999999999" customHeight="1">
      <c r="A266" s="38">
        <v>265</v>
      </c>
      <c r="B266" s="37" t="s">
        <v>1545</v>
      </c>
      <c r="C266" s="37" t="s">
        <v>125</v>
      </c>
      <c r="D266" s="37" t="s">
        <v>1029</v>
      </c>
      <c r="E266" s="37" t="s">
        <v>388</v>
      </c>
      <c r="F266" s="37"/>
      <c r="G266" s="37" t="s">
        <v>757</v>
      </c>
    </row>
    <row r="267" spans="1:7" ht="16.399999999999999" customHeight="1">
      <c r="A267" s="38">
        <v>266</v>
      </c>
      <c r="B267" s="37" t="s">
        <v>1545</v>
      </c>
      <c r="C267" s="37" t="s">
        <v>125</v>
      </c>
      <c r="D267" s="37" t="s">
        <v>1030</v>
      </c>
      <c r="E267" s="37" t="s">
        <v>389</v>
      </c>
      <c r="F267" s="37"/>
      <c r="G267" s="37" t="s">
        <v>757</v>
      </c>
    </row>
    <row r="268" spans="1:7" ht="16.399999999999999" customHeight="1">
      <c r="A268" s="38">
        <v>267</v>
      </c>
      <c r="B268" s="37" t="s">
        <v>1545</v>
      </c>
      <c r="C268" s="37" t="s">
        <v>125</v>
      </c>
      <c r="D268" s="37" t="s">
        <v>1031</v>
      </c>
      <c r="E268" s="37" t="s">
        <v>390</v>
      </c>
      <c r="F268" s="37"/>
      <c r="G268" s="37" t="s">
        <v>757</v>
      </c>
    </row>
    <row r="269" spans="1:7" ht="16.399999999999999" customHeight="1">
      <c r="A269" s="38">
        <v>268</v>
      </c>
      <c r="B269" s="37" t="s">
        <v>1545</v>
      </c>
      <c r="C269" s="37" t="s">
        <v>125</v>
      </c>
      <c r="D269" s="37" t="s">
        <v>1032</v>
      </c>
      <c r="E269" s="37" t="s">
        <v>405</v>
      </c>
      <c r="F269" s="37"/>
      <c r="G269" s="37" t="s">
        <v>757</v>
      </c>
    </row>
    <row r="270" spans="1:7" ht="16.399999999999999" customHeight="1">
      <c r="A270" s="38">
        <v>269</v>
      </c>
      <c r="B270" s="37" t="s">
        <v>1545</v>
      </c>
      <c r="C270" s="37" t="s">
        <v>125</v>
      </c>
      <c r="D270" s="37" t="s">
        <v>1033</v>
      </c>
      <c r="E270" s="37" t="s">
        <v>391</v>
      </c>
      <c r="F270" s="37"/>
      <c r="G270" s="37" t="s">
        <v>757</v>
      </c>
    </row>
    <row r="271" spans="1:7" ht="16.399999999999999" customHeight="1">
      <c r="A271" s="38">
        <v>270</v>
      </c>
      <c r="B271" s="37" t="s">
        <v>1545</v>
      </c>
      <c r="C271" s="37" t="s">
        <v>125</v>
      </c>
      <c r="D271" s="37" t="s">
        <v>1034</v>
      </c>
      <c r="E271" s="37" t="s">
        <v>392</v>
      </c>
      <c r="F271" s="37"/>
      <c r="G271" s="37" t="s">
        <v>104</v>
      </c>
    </row>
    <row r="272" spans="1:7" ht="16.399999999999999" customHeight="1">
      <c r="A272" s="38">
        <v>271</v>
      </c>
      <c r="B272" s="37" t="s">
        <v>1545</v>
      </c>
      <c r="C272" s="37" t="s">
        <v>125</v>
      </c>
      <c r="D272" s="37" t="s">
        <v>1035</v>
      </c>
      <c r="E272" s="37" t="s">
        <v>394</v>
      </c>
      <c r="F272" s="37"/>
      <c r="G272" s="37" t="s">
        <v>104</v>
      </c>
    </row>
    <row r="273" spans="1:7" ht="16.399999999999999" customHeight="1">
      <c r="A273" s="38">
        <v>272</v>
      </c>
      <c r="B273" s="37" t="s">
        <v>1545</v>
      </c>
      <c r="C273" s="37" t="s">
        <v>125</v>
      </c>
      <c r="D273" s="37" t="s">
        <v>1036</v>
      </c>
      <c r="E273" s="37" t="s">
        <v>409</v>
      </c>
      <c r="F273" s="37"/>
      <c r="G273" s="37" t="s">
        <v>757</v>
      </c>
    </row>
    <row r="274" spans="1:7" ht="16.399999999999999" customHeight="1">
      <c r="A274" s="38">
        <v>273</v>
      </c>
      <c r="B274" s="37" t="s">
        <v>1545</v>
      </c>
      <c r="C274" s="37" t="s">
        <v>125</v>
      </c>
      <c r="D274" s="37" t="s">
        <v>1037</v>
      </c>
      <c r="E274" s="37" t="s">
        <v>411</v>
      </c>
      <c r="F274" s="37"/>
      <c r="G274" s="37" t="s">
        <v>757</v>
      </c>
    </row>
    <row r="275" spans="1:7" ht="16.399999999999999" customHeight="1">
      <c r="A275" s="38">
        <v>274</v>
      </c>
      <c r="B275" s="37" t="s">
        <v>1545</v>
      </c>
      <c r="C275" s="37" t="s">
        <v>125</v>
      </c>
      <c r="D275" s="37" t="s">
        <v>1038</v>
      </c>
      <c r="E275" s="37" t="s">
        <v>395</v>
      </c>
      <c r="F275" s="37"/>
      <c r="G275" s="37" t="s">
        <v>757</v>
      </c>
    </row>
    <row r="276" spans="1:7" ht="16.399999999999999" customHeight="1">
      <c r="A276" s="38">
        <v>275</v>
      </c>
      <c r="B276" s="37" t="s">
        <v>1545</v>
      </c>
      <c r="C276" s="37" t="s">
        <v>125</v>
      </c>
      <c r="D276" s="37" t="s">
        <v>1039</v>
      </c>
      <c r="E276" s="37" t="s">
        <v>410</v>
      </c>
      <c r="F276" s="37"/>
      <c r="G276" s="37" t="s">
        <v>757</v>
      </c>
    </row>
    <row r="277" spans="1:7" ht="16.399999999999999" customHeight="1">
      <c r="A277" s="38">
        <v>276</v>
      </c>
      <c r="B277" s="37" t="s">
        <v>1545</v>
      </c>
      <c r="C277" s="37" t="s">
        <v>125</v>
      </c>
      <c r="D277" s="37" t="s">
        <v>1040</v>
      </c>
      <c r="E277" s="37" t="s">
        <v>396</v>
      </c>
      <c r="F277" s="37"/>
      <c r="G277" s="37" t="s">
        <v>757</v>
      </c>
    </row>
    <row r="278" spans="1:7" ht="16.399999999999999" customHeight="1">
      <c r="A278" s="38">
        <v>277</v>
      </c>
      <c r="B278" s="37" t="s">
        <v>1545</v>
      </c>
      <c r="C278" s="37" t="s">
        <v>125</v>
      </c>
      <c r="D278" s="37" t="s">
        <v>1041</v>
      </c>
      <c r="E278" s="37" t="s">
        <v>397</v>
      </c>
      <c r="F278" s="37"/>
      <c r="G278" s="37" t="s">
        <v>757</v>
      </c>
    </row>
    <row r="279" spans="1:7" ht="16.399999999999999" customHeight="1">
      <c r="A279" s="38">
        <v>278</v>
      </c>
      <c r="B279" s="37" t="s">
        <v>1545</v>
      </c>
      <c r="C279" s="37" t="s">
        <v>125</v>
      </c>
      <c r="D279" s="37" t="s">
        <v>1042</v>
      </c>
      <c r="E279" s="37" t="s">
        <v>399</v>
      </c>
      <c r="F279" s="37"/>
      <c r="G279" s="37" t="s">
        <v>757</v>
      </c>
    </row>
    <row r="280" spans="1:7" ht="16.399999999999999" customHeight="1">
      <c r="A280" s="38">
        <v>279</v>
      </c>
      <c r="B280" s="37" t="s">
        <v>1545</v>
      </c>
      <c r="C280" s="37" t="s">
        <v>125</v>
      </c>
      <c r="D280" s="37" t="s">
        <v>1043</v>
      </c>
      <c r="E280" s="37" t="s">
        <v>398</v>
      </c>
      <c r="F280" s="37"/>
      <c r="G280" s="37" t="s">
        <v>104</v>
      </c>
    </row>
    <row r="281" spans="1:7" ht="16.399999999999999" customHeight="1">
      <c r="A281" s="38">
        <v>280</v>
      </c>
      <c r="B281" s="37" t="s">
        <v>1545</v>
      </c>
      <c r="C281" s="37" t="s">
        <v>125</v>
      </c>
      <c r="D281" s="37" t="s">
        <v>1044</v>
      </c>
      <c r="E281" s="37" t="s">
        <v>400</v>
      </c>
      <c r="F281" s="37"/>
      <c r="G281" s="37" t="s">
        <v>104</v>
      </c>
    </row>
    <row r="282" spans="1:7" ht="16.399999999999999" customHeight="1">
      <c r="A282" s="38">
        <v>281</v>
      </c>
      <c r="B282" s="37" t="s">
        <v>1545</v>
      </c>
      <c r="C282" s="37" t="s">
        <v>125</v>
      </c>
      <c r="D282" s="37" t="s">
        <v>1045</v>
      </c>
      <c r="E282" s="37" t="s">
        <v>401</v>
      </c>
      <c r="F282" s="37"/>
      <c r="G282" s="37" t="s">
        <v>757</v>
      </c>
    </row>
    <row r="283" spans="1:7" ht="16.399999999999999" customHeight="1">
      <c r="A283" s="38">
        <v>282</v>
      </c>
      <c r="B283" s="37" t="s">
        <v>1545</v>
      </c>
      <c r="C283" s="37" t="s">
        <v>125</v>
      </c>
      <c r="D283" s="37" t="s">
        <v>1046</v>
      </c>
      <c r="E283" s="37" t="s">
        <v>402</v>
      </c>
      <c r="F283" s="37"/>
      <c r="G283" s="37" t="s">
        <v>104</v>
      </c>
    </row>
    <row r="284" spans="1:7" ht="16.399999999999999" customHeight="1">
      <c r="A284" s="38">
        <v>283</v>
      </c>
      <c r="B284" s="37" t="s">
        <v>1545</v>
      </c>
      <c r="C284" s="37" t="s">
        <v>125</v>
      </c>
      <c r="D284" s="37" t="s">
        <v>1047</v>
      </c>
      <c r="E284" s="37" t="s">
        <v>408</v>
      </c>
      <c r="F284" s="37"/>
      <c r="G284" s="37" t="s">
        <v>104</v>
      </c>
    </row>
    <row r="285" spans="1:7" ht="16.399999999999999" customHeight="1">
      <c r="A285" s="38">
        <v>284</v>
      </c>
      <c r="B285" s="37" t="s">
        <v>1545</v>
      </c>
      <c r="C285" s="37" t="s">
        <v>125</v>
      </c>
      <c r="D285" s="37" t="s">
        <v>1048</v>
      </c>
      <c r="E285" s="37" t="s">
        <v>403</v>
      </c>
      <c r="F285" s="37"/>
      <c r="G285" s="37" t="s">
        <v>104</v>
      </c>
    </row>
    <row r="286" spans="1:7" ht="16.399999999999999" customHeight="1">
      <c r="A286" s="38">
        <v>285</v>
      </c>
      <c r="B286" s="37" t="s">
        <v>1545</v>
      </c>
      <c r="C286" s="37" t="s">
        <v>125</v>
      </c>
      <c r="D286" s="37" t="s">
        <v>1049</v>
      </c>
      <c r="E286" s="37" t="s">
        <v>407</v>
      </c>
      <c r="F286" s="37"/>
      <c r="G286" s="37" t="s">
        <v>757</v>
      </c>
    </row>
    <row r="287" spans="1:7" ht="16.399999999999999" customHeight="1">
      <c r="A287" s="38">
        <v>286</v>
      </c>
      <c r="B287" s="37" t="s">
        <v>1545</v>
      </c>
      <c r="C287" s="37" t="s">
        <v>125</v>
      </c>
      <c r="D287" s="37" t="s">
        <v>1050</v>
      </c>
      <c r="E287" s="37" t="s">
        <v>404</v>
      </c>
      <c r="F287" s="37"/>
      <c r="G287" s="37" t="s">
        <v>757</v>
      </c>
    </row>
    <row r="288" spans="1:7" ht="16.399999999999999" customHeight="1">
      <c r="A288" s="38">
        <v>287</v>
      </c>
      <c r="B288" s="37" t="s">
        <v>1545</v>
      </c>
      <c r="C288" s="37" t="s">
        <v>125</v>
      </c>
      <c r="D288" s="37" t="s">
        <v>1051</v>
      </c>
      <c r="E288" s="37" t="s">
        <v>406</v>
      </c>
      <c r="F288" s="37"/>
      <c r="G288" s="37" t="s">
        <v>104</v>
      </c>
    </row>
    <row r="289" spans="1:7" ht="16.399999999999999" customHeight="1">
      <c r="A289" s="38">
        <v>288</v>
      </c>
      <c r="B289" s="37" t="s">
        <v>1545</v>
      </c>
      <c r="C289" s="37" t="s">
        <v>125</v>
      </c>
      <c r="D289" s="37" t="s">
        <v>1052</v>
      </c>
      <c r="E289" s="37" t="s">
        <v>413</v>
      </c>
      <c r="F289" s="37"/>
      <c r="G289" s="37" t="s">
        <v>104</v>
      </c>
    </row>
    <row r="290" spans="1:7" ht="16.399999999999999" customHeight="1">
      <c r="A290" s="38">
        <v>289</v>
      </c>
      <c r="B290" s="37" t="s">
        <v>1545</v>
      </c>
      <c r="C290" s="37" t="s">
        <v>125</v>
      </c>
      <c r="D290" s="37" t="s">
        <v>1053</v>
      </c>
      <c r="E290" s="37" t="s">
        <v>412</v>
      </c>
      <c r="F290" s="37"/>
      <c r="G290" s="37" t="s">
        <v>104</v>
      </c>
    </row>
    <row r="291" spans="1:7" ht="16.399999999999999" customHeight="1">
      <c r="A291" s="38">
        <v>290</v>
      </c>
      <c r="B291" s="37" t="s">
        <v>1545</v>
      </c>
      <c r="C291" s="37" t="s">
        <v>126</v>
      </c>
      <c r="D291" s="37" t="s">
        <v>1054</v>
      </c>
      <c r="E291" s="37" t="s">
        <v>414</v>
      </c>
      <c r="F291" s="37"/>
      <c r="G291" s="37" t="s">
        <v>757</v>
      </c>
    </row>
    <row r="292" spans="1:7" ht="16.399999999999999" customHeight="1">
      <c r="A292" s="38">
        <v>291</v>
      </c>
      <c r="B292" s="37" t="s">
        <v>1545</v>
      </c>
      <c r="C292" s="37" t="s">
        <v>126</v>
      </c>
      <c r="D292" s="37" t="s">
        <v>1055</v>
      </c>
      <c r="E292" s="37" t="s">
        <v>415</v>
      </c>
      <c r="F292" s="37"/>
      <c r="G292" s="37" t="s">
        <v>757</v>
      </c>
    </row>
    <row r="293" spans="1:7" ht="16.399999999999999" customHeight="1">
      <c r="A293" s="38">
        <v>292</v>
      </c>
      <c r="B293" s="37" t="s">
        <v>1545</v>
      </c>
      <c r="C293" s="37" t="s">
        <v>126</v>
      </c>
      <c r="D293" s="37" t="s">
        <v>1056</v>
      </c>
      <c r="E293" s="37" t="s">
        <v>1057</v>
      </c>
      <c r="F293" s="37"/>
      <c r="G293" s="37" t="s">
        <v>757</v>
      </c>
    </row>
    <row r="294" spans="1:7" ht="16.399999999999999" customHeight="1">
      <c r="A294" s="38">
        <v>293</v>
      </c>
      <c r="B294" s="37" t="s">
        <v>1545</v>
      </c>
      <c r="C294" s="37" t="s">
        <v>126</v>
      </c>
      <c r="D294" s="37" t="s">
        <v>1058</v>
      </c>
      <c r="E294" s="37" t="s">
        <v>1059</v>
      </c>
      <c r="F294" s="37"/>
      <c r="G294" s="37" t="s">
        <v>104</v>
      </c>
    </row>
    <row r="295" spans="1:7" ht="16.399999999999999" customHeight="1">
      <c r="A295" s="38">
        <v>294</v>
      </c>
      <c r="B295" s="37" t="s">
        <v>1545</v>
      </c>
      <c r="C295" s="37" t="s">
        <v>126</v>
      </c>
      <c r="D295" s="37" t="s">
        <v>1060</v>
      </c>
      <c r="E295" s="37" t="s">
        <v>1061</v>
      </c>
      <c r="F295" s="37"/>
      <c r="G295" s="37" t="s">
        <v>104</v>
      </c>
    </row>
    <row r="296" spans="1:7" ht="16.399999999999999" customHeight="1">
      <c r="A296" s="38">
        <v>295</v>
      </c>
      <c r="B296" s="37" t="s">
        <v>1545</v>
      </c>
      <c r="C296" s="37" t="s">
        <v>126</v>
      </c>
      <c r="D296" s="37" t="s">
        <v>1062</v>
      </c>
      <c r="E296" s="37" t="s">
        <v>1063</v>
      </c>
      <c r="F296" s="37"/>
      <c r="G296" s="37" t="s">
        <v>104</v>
      </c>
    </row>
    <row r="297" spans="1:7" ht="16.399999999999999" customHeight="1">
      <c r="A297" s="38">
        <v>296</v>
      </c>
      <c r="B297" s="37" t="s">
        <v>1545</v>
      </c>
      <c r="C297" s="37" t="s">
        <v>126</v>
      </c>
      <c r="D297" s="37" t="s">
        <v>1064</v>
      </c>
      <c r="E297" s="37" t="s">
        <v>1065</v>
      </c>
      <c r="F297" s="37"/>
      <c r="G297" s="37" t="s">
        <v>104</v>
      </c>
    </row>
    <row r="298" spans="1:7" ht="16.399999999999999" customHeight="1">
      <c r="A298" s="38">
        <v>297</v>
      </c>
      <c r="B298" s="37" t="s">
        <v>1545</v>
      </c>
      <c r="C298" s="37" t="s">
        <v>126</v>
      </c>
      <c r="D298" s="37" t="s">
        <v>1066</v>
      </c>
      <c r="E298" s="37" t="s">
        <v>1067</v>
      </c>
      <c r="F298" s="37"/>
      <c r="G298" s="37" t="s">
        <v>104</v>
      </c>
    </row>
    <row r="299" spans="1:7" ht="16.399999999999999" customHeight="1">
      <c r="A299" s="38">
        <v>298</v>
      </c>
      <c r="B299" s="37" t="s">
        <v>1545</v>
      </c>
      <c r="C299" s="37" t="s">
        <v>126</v>
      </c>
      <c r="D299" s="37" t="s">
        <v>1068</v>
      </c>
      <c r="E299" s="37" t="s">
        <v>1069</v>
      </c>
      <c r="F299" s="37"/>
      <c r="G299" s="37" t="s">
        <v>104</v>
      </c>
    </row>
    <row r="300" spans="1:7" ht="16.399999999999999" customHeight="1">
      <c r="A300" s="38">
        <v>299</v>
      </c>
      <c r="B300" s="37" t="s">
        <v>1545</v>
      </c>
      <c r="C300" s="37" t="s">
        <v>126</v>
      </c>
      <c r="D300" s="37" t="s">
        <v>1070</v>
      </c>
      <c r="E300" s="37" t="s">
        <v>1071</v>
      </c>
      <c r="F300" s="37"/>
      <c r="G300" s="37" t="s">
        <v>104</v>
      </c>
    </row>
    <row r="301" spans="1:7" ht="16.399999999999999" customHeight="1">
      <c r="A301" s="38">
        <v>300</v>
      </c>
      <c r="B301" s="37" t="s">
        <v>1545</v>
      </c>
      <c r="C301" s="37" t="s">
        <v>126</v>
      </c>
      <c r="D301" s="37" t="s">
        <v>1072</v>
      </c>
      <c r="E301" s="37" t="s">
        <v>1073</v>
      </c>
      <c r="F301" s="37"/>
      <c r="G301" s="37" t="s">
        <v>104</v>
      </c>
    </row>
    <row r="302" spans="1:7" ht="16.399999999999999" customHeight="1">
      <c r="A302" s="38">
        <v>301</v>
      </c>
      <c r="B302" s="37" t="s">
        <v>1545</v>
      </c>
      <c r="C302" s="37" t="s">
        <v>126</v>
      </c>
      <c r="D302" s="37" t="s">
        <v>1074</v>
      </c>
      <c r="E302" s="37" t="s">
        <v>1075</v>
      </c>
      <c r="F302" s="37"/>
      <c r="G302" s="37" t="s">
        <v>104</v>
      </c>
    </row>
    <row r="303" spans="1:7" ht="16.399999999999999" customHeight="1">
      <c r="A303" s="38">
        <v>302</v>
      </c>
      <c r="B303" s="37" t="s">
        <v>1545</v>
      </c>
      <c r="C303" s="37" t="s">
        <v>126</v>
      </c>
      <c r="D303" s="37" t="s">
        <v>1076</v>
      </c>
      <c r="E303" s="37" t="s">
        <v>1077</v>
      </c>
      <c r="F303" s="37"/>
      <c r="G303" s="37" t="s">
        <v>757</v>
      </c>
    </row>
    <row r="304" spans="1:7" ht="16.399999999999999" customHeight="1">
      <c r="A304" s="38">
        <v>303</v>
      </c>
      <c r="B304" s="37" t="s">
        <v>1545</v>
      </c>
      <c r="C304" s="37" t="s">
        <v>126</v>
      </c>
      <c r="D304" s="37" t="s">
        <v>1078</v>
      </c>
      <c r="E304" s="37" t="s">
        <v>416</v>
      </c>
      <c r="F304" s="37"/>
      <c r="G304" s="37" t="s">
        <v>757</v>
      </c>
    </row>
    <row r="305" spans="1:7" ht="16.399999999999999" customHeight="1">
      <c r="A305" s="38">
        <v>304</v>
      </c>
      <c r="B305" s="37" t="s">
        <v>1545</v>
      </c>
      <c r="C305" s="37" t="s">
        <v>126</v>
      </c>
      <c r="D305" s="37" t="s">
        <v>1079</v>
      </c>
      <c r="E305" s="37" t="s">
        <v>1080</v>
      </c>
      <c r="F305" s="37"/>
      <c r="G305" s="37" t="s">
        <v>104</v>
      </c>
    </row>
    <row r="306" spans="1:7" ht="16.399999999999999" customHeight="1">
      <c r="A306" s="38">
        <v>305</v>
      </c>
      <c r="B306" s="37" t="s">
        <v>1545</v>
      </c>
      <c r="C306" s="37" t="s">
        <v>126</v>
      </c>
      <c r="D306" s="37" t="s">
        <v>1081</v>
      </c>
      <c r="E306" s="37" t="s">
        <v>1082</v>
      </c>
      <c r="F306" s="37"/>
      <c r="G306" s="37" t="s">
        <v>757</v>
      </c>
    </row>
    <row r="307" spans="1:7" ht="16.399999999999999" customHeight="1">
      <c r="A307" s="38">
        <v>306</v>
      </c>
      <c r="B307" s="37" t="s">
        <v>1545</v>
      </c>
      <c r="C307" s="37" t="s">
        <v>126</v>
      </c>
      <c r="D307" s="37" t="s">
        <v>1083</v>
      </c>
      <c r="E307" s="37" t="s">
        <v>1084</v>
      </c>
      <c r="F307" s="37"/>
      <c r="G307" s="37" t="s">
        <v>104</v>
      </c>
    </row>
    <row r="308" spans="1:7" ht="16.399999999999999" customHeight="1">
      <c r="A308" s="38">
        <v>307</v>
      </c>
      <c r="B308" s="37" t="s">
        <v>1545</v>
      </c>
      <c r="C308" s="37" t="s">
        <v>126</v>
      </c>
      <c r="D308" s="37" t="s">
        <v>1085</v>
      </c>
      <c r="E308" s="37" t="s">
        <v>1086</v>
      </c>
      <c r="F308" s="37"/>
      <c r="G308" s="37" t="s">
        <v>104</v>
      </c>
    </row>
    <row r="309" spans="1:7" ht="16.399999999999999" customHeight="1">
      <c r="A309" s="38">
        <v>308</v>
      </c>
      <c r="B309" s="37" t="s">
        <v>1545</v>
      </c>
      <c r="C309" s="37" t="s">
        <v>126</v>
      </c>
      <c r="D309" s="37" t="s">
        <v>1087</v>
      </c>
      <c r="E309" s="37" t="s">
        <v>1088</v>
      </c>
      <c r="F309" s="37"/>
      <c r="G309" s="37" t="s">
        <v>104</v>
      </c>
    </row>
    <row r="310" spans="1:7" ht="16.399999999999999" customHeight="1">
      <c r="A310" s="38">
        <v>309</v>
      </c>
      <c r="B310" s="37" t="s">
        <v>1545</v>
      </c>
      <c r="C310" s="37" t="s">
        <v>126</v>
      </c>
      <c r="D310" s="37" t="s">
        <v>1089</v>
      </c>
      <c r="E310" s="37" t="s">
        <v>1090</v>
      </c>
      <c r="F310" s="37"/>
      <c r="G310" s="37" t="s">
        <v>104</v>
      </c>
    </row>
    <row r="311" spans="1:7" ht="16.399999999999999" customHeight="1">
      <c r="A311" s="38">
        <v>310</v>
      </c>
      <c r="B311" s="37" t="s">
        <v>1545</v>
      </c>
      <c r="C311" s="37" t="s">
        <v>126</v>
      </c>
      <c r="D311" s="37" t="s">
        <v>1091</v>
      </c>
      <c r="E311" s="37" t="s">
        <v>1092</v>
      </c>
      <c r="F311" s="37"/>
      <c r="G311" s="37" t="s">
        <v>104</v>
      </c>
    </row>
    <row r="312" spans="1:7" ht="16.399999999999999" customHeight="1">
      <c r="A312" s="38">
        <v>311</v>
      </c>
      <c r="B312" s="37" t="s">
        <v>1545</v>
      </c>
      <c r="C312" s="37" t="s">
        <v>126</v>
      </c>
      <c r="D312" s="37" t="s">
        <v>1093</v>
      </c>
      <c r="E312" s="37" t="s">
        <v>1094</v>
      </c>
      <c r="F312" s="37"/>
      <c r="G312" s="37" t="s">
        <v>104</v>
      </c>
    </row>
    <row r="313" spans="1:7" ht="16.399999999999999" customHeight="1">
      <c r="A313" s="38">
        <v>312</v>
      </c>
      <c r="B313" s="37" t="s">
        <v>1550</v>
      </c>
      <c r="C313" s="37" t="s">
        <v>127</v>
      </c>
      <c r="D313" s="37" t="s">
        <v>1095</v>
      </c>
      <c r="E313" s="37" t="s">
        <v>417</v>
      </c>
      <c r="F313" s="37"/>
      <c r="G313" s="37" t="s">
        <v>757</v>
      </c>
    </row>
    <row r="314" spans="1:7" ht="16.399999999999999" customHeight="1">
      <c r="A314" s="38">
        <v>313</v>
      </c>
      <c r="B314" s="37" t="s">
        <v>1550</v>
      </c>
      <c r="C314" s="37" t="s">
        <v>127</v>
      </c>
      <c r="D314" s="37" t="s">
        <v>1096</v>
      </c>
      <c r="E314" s="37" t="s">
        <v>418</v>
      </c>
      <c r="F314" s="37"/>
      <c r="G314" s="37" t="s">
        <v>104</v>
      </c>
    </row>
    <row r="315" spans="1:7" ht="16.399999999999999" customHeight="1">
      <c r="A315" s="38">
        <v>314</v>
      </c>
      <c r="B315" s="37" t="s">
        <v>1551</v>
      </c>
      <c r="C315" s="37" t="s">
        <v>127</v>
      </c>
      <c r="D315" s="37" t="s">
        <v>1097</v>
      </c>
      <c r="E315" s="37" t="s">
        <v>419</v>
      </c>
      <c r="F315" s="37"/>
      <c r="G315" s="37" t="s">
        <v>757</v>
      </c>
    </row>
    <row r="316" spans="1:7" ht="16.399999999999999" customHeight="1">
      <c r="A316" s="38">
        <v>315</v>
      </c>
      <c r="B316" s="37" t="s">
        <v>1551</v>
      </c>
      <c r="C316" s="37" t="s">
        <v>128</v>
      </c>
      <c r="D316" s="37" t="s">
        <v>1098</v>
      </c>
      <c r="E316" s="37" t="s">
        <v>420</v>
      </c>
      <c r="F316" s="37"/>
      <c r="G316" s="37" t="s">
        <v>757</v>
      </c>
    </row>
    <row r="317" spans="1:7" ht="16.399999999999999" customHeight="1">
      <c r="A317" s="38">
        <v>316</v>
      </c>
      <c r="B317" s="37" t="s">
        <v>1551</v>
      </c>
      <c r="C317" s="37" t="s">
        <v>128</v>
      </c>
      <c r="D317" s="37" t="s">
        <v>1099</v>
      </c>
      <c r="E317" s="37" t="s">
        <v>1100</v>
      </c>
      <c r="F317" s="37"/>
      <c r="G317" s="37" t="s">
        <v>104</v>
      </c>
    </row>
    <row r="318" spans="1:7" ht="16.399999999999999" customHeight="1">
      <c r="A318" s="38">
        <v>317</v>
      </c>
      <c r="B318" s="37" t="s">
        <v>62</v>
      </c>
      <c r="C318" s="37" t="s">
        <v>129</v>
      </c>
      <c r="D318" s="37" t="s">
        <v>1101</v>
      </c>
      <c r="E318" s="37" t="s">
        <v>421</v>
      </c>
      <c r="F318" s="37"/>
      <c r="G318" s="37" t="s">
        <v>104</v>
      </c>
    </row>
    <row r="319" spans="1:7" ht="16.399999999999999" customHeight="1">
      <c r="A319" s="38">
        <v>318</v>
      </c>
      <c r="B319" s="37" t="s">
        <v>62</v>
      </c>
      <c r="C319" s="37" t="s">
        <v>129</v>
      </c>
      <c r="D319" s="37" t="s">
        <v>1102</v>
      </c>
      <c r="E319" s="37" t="s">
        <v>1103</v>
      </c>
      <c r="F319" s="37"/>
      <c r="G319" s="37" t="s">
        <v>104</v>
      </c>
    </row>
    <row r="320" spans="1:7" ht="16.399999999999999" customHeight="1">
      <c r="A320" s="38">
        <v>319</v>
      </c>
      <c r="B320" s="37" t="s">
        <v>62</v>
      </c>
      <c r="C320" s="37" t="s">
        <v>129</v>
      </c>
      <c r="D320" s="37" t="s">
        <v>1104</v>
      </c>
      <c r="E320" s="37" t="s">
        <v>1105</v>
      </c>
      <c r="F320" s="37"/>
      <c r="G320" s="37" t="s">
        <v>104</v>
      </c>
    </row>
    <row r="321" spans="1:7" ht="16.399999999999999" customHeight="1">
      <c r="A321" s="38">
        <v>320</v>
      </c>
      <c r="B321" s="37" t="s">
        <v>38</v>
      </c>
      <c r="C321" s="37" t="s">
        <v>130</v>
      </c>
      <c r="D321" s="37" t="s">
        <v>1106</v>
      </c>
      <c r="E321" s="37" t="s">
        <v>426</v>
      </c>
      <c r="F321" s="37"/>
      <c r="G321" s="37" t="s">
        <v>757</v>
      </c>
    </row>
    <row r="322" spans="1:7" ht="16.399999999999999" customHeight="1">
      <c r="A322" s="38">
        <v>321</v>
      </c>
      <c r="B322" s="37" t="s">
        <v>38</v>
      </c>
      <c r="C322" s="37" t="s">
        <v>130</v>
      </c>
      <c r="D322" s="37" t="s">
        <v>1107</v>
      </c>
      <c r="E322" s="37" t="s">
        <v>422</v>
      </c>
      <c r="F322" s="37"/>
      <c r="G322" s="37" t="s">
        <v>757</v>
      </c>
    </row>
    <row r="323" spans="1:7" ht="16.399999999999999" customHeight="1">
      <c r="A323" s="38">
        <v>322</v>
      </c>
      <c r="B323" s="37" t="s">
        <v>1545</v>
      </c>
      <c r="C323" s="37" t="s">
        <v>130</v>
      </c>
      <c r="D323" s="37" t="s">
        <v>1108</v>
      </c>
      <c r="E323" s="37" t="s">
        <v>428</v>
      </c>
      <c r="F323" s="37"/>
      <c r="G323" s="37" t="s">
        <v>104</v>
      </c>
    </row>
    <row r="324" spans="1:7" ht="16.399999999999999" customHeight="1">
      <c r="A324" s="38">
        <v>323</v>
      </c>
      <c r="B324" s="37" t="s">
        <v>1545</v>
      </c>
      <c r="C324" s="37" t="s">
        <v>130</v>
      </c>
      <c r="D324" s="37" t="s">
        <v>1109</v>
      </c>
      <c r="E324" s="37" t="s">
        <v>427</v>
      </c>
      <c r="F324" s="37"/>
      <c r="G324" s="37" t="s">
        <v>104</v>
      </c>
    </row>
    <row r="325" spans="1:7" ht="16.399999999999999" customHeight="1">
      <c r="A325" s="38">
        <v>324</v>
      </c>
      <c r="B325" s="37" t="s">
        <v>1545</v>
      </c>
      <c r="C325" s="37" t="s">
        <v>130</v>
      </c>
      <c r="D325" s="37" t="s">
        <v>1110</v>
      </c>
      <c r="E325" s="37" t="s">
        <v>429</v>
      </c>
      <c r="F325" s="37"/>
      <c r="G325" s="37" t="s">
        <v>757</v>
      </c>
    </row>
    <row r="326" spans="1:7" ht="16.399999999999999" customHeight="1">
      <c r="A326" s="38">
        <v>325</v>
      </c>
      <c r="B326" s="37" t="s">
        <v>1545</v>
      </c>
      <c r="C326" s="37" t="s">
        <v>130</v>
      </c>
      <c r="D326" s="37" t="s">
        <v>1111</v>
      </c>
      <c r="E326" s="37" t="s">
        <v>424</v>
      </c>
      <c r="F326" s="37"/>
      <c r="G326" s="37" t="s">
        <v>757</v>
      </c>
    </row>
    <row r="327" spans="1:7" ht="16.399999999999999" customHeight="1">
      <c r="A327" s="38">
        <v>326</v>
      </c>
      <c r="B327" s="37" t="s">
        <v>1545</v>
      </c>
      <c r="C327" s="37" t="s">
        <v>130</v>
      </c>
      <c r="D327" s="37" t="s">
        <v>1112</v>
      </c>
      <c r="E327" s="37" t="s">
        <v>425</v>
      </c>
      <c r="F327" s="37"/>
      <c r="G327" s="37" t="s">
        <v>104</v>
      </c>
    </row>
    <row r="328" spans="1:7" ht="16.399999999999999" customHeight="1">
      <c r="A328" s="38">
        <v>327</v>
      </c>
      <c r="B328" s="37" t="s">
        <v>1545</v>
      </c>
      <c r="C328" s="37" t="s">
        <v>130</v>
      </c>
      <c r="D328" s="37" t="s">
        <v>1113</v>
      </c>
      <c r="E328" s="37" t="s">
        <v>423</v>
      </c>
      <c r="F328" s="37"/>
      <c r="G328" s="37" t="s">
        <v>104</v>
      </c>
    </row>
    <row r="329" spans="1:7" ht="16.399999999999999" customHeight="1">
      <c r="A329" s="38">
        <v>328</v>
      </c>
      <c r="B329" s="37" t="s">
        <v>1545</v>
      </c>
      <c r="C329" s="37" t="s">
        <v>131</v>
      </c>
      <c r="D329" s="37" t="s">
        <v>1114</v>
      </c>
      <c r="E329" s="37" t="s">
        <v>436</v>
      </c>
      <c r="F329" s="37"/>
      <c r="G329" s="37" t="s">
        <v>757</v>
      </c>
    </row>
    <row r="330" spans="1:7" ht="16.399999999999999" customHeight="1">
      <c r="A330" s="38">
        <v>329</v>
      </c>
      <c r="B330" s="37" t="s">
        <v>1545</v>
      </c>
      <c r="C330" s="37" t="s">
        <v>131</v>
      </c>
      <c r="D330" s="37" t="s">
        <v>1115</v>
      </c>
      <c r="E330" s="37" t="s">
        <v>430</v>
      </c>
      <c r="F330" s="37"/>
      <c r="G330" s="37" t="s">
        <v>757</v>
      </c>
    </row>
    <row r="331" spans="1:7" ht="16.399999999999999" customHeight="1">
      <c r="A331" s="38">
        <v>330</v>
      </c>
      <c r="B331" s="37" t="s">
        <v>1545</v>
      </c>
      <c r="C331" s="37" t="s">
        <v>131</v>
      </c>
      <c r="D331" s="37" t="s">
        <v>1116</v>
      </c>
      <c r="E331" s="37" t="s">
        <v>1117</v>
      </c>
      <c r="F331" s="37"/>
      <c r="G331" s="37" t="s">
        <v>104</v>
      </c>
    </row>
    <row r="332" spans="1:7" ht="16.399999999999999" customHeight="1">
      <c r="A332" s="38">
        <v>331</v>
      </c>
      <c r="B332" s="37" t="s">
        <v>1545</v>
      </c>
      <c r="C332" s="37" t="s">
        <v>131</v>
      </c>
      <c r="D332" s="37" t="s">
        <v>1118</v>
      </c>
      <c r="E332" s="37" t="s">
        <v>432</v>
      </c>
      <c r="F332" s="37"/>
      <c r="G332" s="37" t="s">
        <v>104</v>
      </c>
    </row>
    <row r="333" spans="1:7" ht="16.399999999999999" customHeight="1">
      <c r="A333" s="38">
        <v>332</v>
      </c>
      <c r="B333" s="37" t="s">
        <v>1545</v>
      </c>
      <c r="C333" s="37" t="s">
        <v>131</v>
      </c>
      <c r="D333" s="37" t="s">
        <v>1119</v>
      </c>
      <c r="E333" s="37" t="s">
        <v>435</v>
      </c>
      <c r="F333" s="37"/>
      <c r="G333" s="37" t="s">
        <v>104</v>
      </c>
    </row>
    <row r="334" spans="1:7" ht="16.399999999999999" customHeight="1">
      <c r="A334" s="38">
        <v>333</v>
      </c>
      <c r="B334" s="37" t="s">
        <v>1545</v>
      </c>
      <c r="C334" s="37" t="s">
        <v>131</v>
      </c>
      <c r="D334" s="37" t="s">
        <v>1120</v>
      </c>
      <c r="E334" s="37" t="s">
        <v>431</v>
      </c>
      <c r="F334" s="37"/>
      <c r="G334" s="37" t="s">
        <v>757</v>
      </c>
    </row>
    <row r="335" spans="1:7" ht="16.399999999999999" customHeight="1">
      <c r="A335" s="38">
        <v>334</v>
      </c>
      <c r="B335" s="37" t="s">
        <v>1545</v>
      </c>
      <c r="C335" s="37" t="s">
        <v>131</v>
      </c>
      <c r="D335" s="37" t="s">
        <v>1121</v>
      </c>
      <c r="E335" s="37" t="s">
        <v>1122</v>
      </c>
      <c r="F335" s="37"/>
      <c r="G335" s="37" t="s">
        <v>104</v>
      </c>
    </row>
    <row r="336" spans="1:7" ht="16.399999999999999" customHeight="1">
      <c r="A336" s="38">
        <v>335</v>
      </c>
      <c r="B336" s="37" t="s">
        <v>1545</v>
      </c>
      <c r="C336" s="37" t="s">
        <v>131</v>
      </c>
      <c r="D336" s="37" t="s">
        <v>1123</v>
      </c>
      <c r="E336" s="37" t="s">
        <v>1124</v>
      </c>
      <c r="F336" s="37"/>
      <c r="G336" s="37" t="s">
        <v>104</v>
      </c>
    </row>
    <row r="337" spans="1:7" ht="16.399999999999999" customHeight="1">
      <c r="A337" s="38">
        <v>336</v>
      </c>
      <c r="B337" s="37" t="s">
        <v>1545</v>
      </c>
      <c r="C337" s="37" t="s">
        <v>131</v>
      </c>
      <c r="D337" s="37" t="s">
        <v>1125</v>
      </c>
      <c r="E337" s="37" t="s">
        <v>1126</v>
      </c>
      <c r="F337" s="37"/>
      <c r="G337" s="37" t="s">
        <v>104</v>
      </c>
    </row>
    <row r="338" spans="1:7" ht="16.399999999999999" customHeight="1">
      <c r="A338" s="38">
        <v>337</v>
      </c>
      <c r="B338" s="37" t="s">
        <v>1545</v>
      </c>
      <c r="C338" s="37" t="s">
        <v>131</v>
      </c>
      <c r="D338" s="37" t="s">
        <v>1127</v>
      </c>
      <c r="E338" s="37" t="s">
        <v>1128</v>
      </c>
      <c r="F338" s="37"/>
      <c r="G338" s="37" t="s">
        <v>104</v>
      </c>
    </row>
    <row r="339" spans="1:7" ht="16.399999999999999" customHeight="1">
      <c r="A339" s="38">
        <v>338</v>
      </c>
      <c r="B339" s="37" t="s">
        <v>1545</v>
      </c>
      <c r="C339" s="37" t="s">
        <v>131</v>
      </c>
      <c r="D339" s="37" t="s">
        <v>1129</v>
      </c>
      <c r="E339" s="37" t="s">
        <v>433</v>
      </c>
      <c r="F339" s="37"/>
      <c r="G339" s="37" t="s">
        <v>104</v>
      </c>
    </row>
    <row r="340" spans="1:7" ht="16.399999999999999" customHeight="1">
      <c r="A340" s="38">
        <v>339</v>
      </c>
      <c r="B340" s="37" t="s">
        <v>1545</v>
      </c>
      <c r="C340" s="37" t="s">
        <v>131</v>
      </c>
      <c r="D340" s="37" t="s">
        <v>1130</v>
      </c>
      <c r="E340" s="37" t="s">
        <v>1131</v>
      </c>
      <c r="F340" s="37"/>
      <c r="G340" s="37" t="s">
        <v>104</v>
      </c>
    </row>
    <row r="341" spans="1:7" ht="16.399999999999999" customHeight="1">
      <c r="A341" s="38">
        <v>340</v>
      </c>
      <c r="B341" s="37" t="s">
        <v>1545</v>
      </c>
      <c r="C341" s="37" t="s">
        <v>131</v>
      </c>
      <c r="D341" s="37" t="s">
        <v>1132</v>
      </c>
      <c r="E341" s="37" t="s">
        <v>1133</v>
      </c>
      <c r="F341" s="37"/>
      <c r="G341" s="37" t="s">
        <v>757</v>
      </c>
    </row>
    <row r="342" spans="1:7" ht="16.399999999999999" customHeight="1">
      <c r="A342" s="38">
        <v>341</v>
      </c>
      <c r="B342" s="37" t="s">
        <v>1545</v>
      </c>
      <c r="C342" s="37" t="s">
        <v>131</v>
      </c>
      <c r="D342" s="37" t="s">
        <v>1134</v>
      </c>
      <c r="E342" s="37" t="s">
        <v>1135</v>
      </c>
      <c r="F342" s="37"/>
      <c r="G342" s="37" t="s">
        <v>104</v>
      </c>
    </row>
    <row r="343" spans="1:7" ht="16.399999999999999" customHeight="1">
      <c r="A343" s="38">
        <v>342</v>
      </c>
      <c r="B343" s="37" t="s">
        <v>1545</v>
      </c>
      <c r="C343" s="37" t="s">
        <v>131</v>
      </c>
      <c r="D343" s="37" t="s">
        <v>1136</v>
      </c>
      <c r="E343" s="37" t="s">
        <v>1137</v>
      </c>
      <c r="F343" s="37"/>
      <c r="G343" s="37" t="s">
        <v>104</v>
      </c>
    </row>
    <row r="344" spans="1:7" ht="16.399999999999999" customHeight="1">
      <c r="A344" s="38">
        <v>343</v>
      </c>
      <c r="B344" s="37" t="s">
        <v>1545</v>
      </c>
      <c r="C344" s="37" t="s">
        <v>131</v>
      </c>
      <c r="D344" s="37" t="s">
        <v>1138</v>
      </c>
      <c r="E344" s="37" t="s">
        <v>1139</v>
      </c>
      <c r="F344" s="37"/>
      <c r="G344" s="37" t="s">
        <v>104</v>
      </c>
    </row>
    <row r="345" spans="1:7" ht="16.399999999999999" customHeight="1">
      <c r="A345" s="38">
        <v>344</v>
      </c>
      <c r="B345" s="37" t="s">
        <v>1545</v>
      </c>
      <c r="C345" s="37" t="s">
        <v>131</v>
      </c>
      <c r="D345" s="37" t="s">
        <v>1140</v>
      </c>
      <c r="E345" s="37" t="s">
        <v>434</v>
      </c>
      <c r="F345" s="37"/>
      <c r="G345" s="37" t="s">
        <v>104</v>
      </c>
    </row>
    <row r="346" spans="1:7" ht="16.399999999999999" customHeight="1">
      <c r="A346" s="38">
        <v>345</v>
      </c>
      <c r="B346" s="37" t="s">
        <v>1545</v>
      </c>
      <c r="C346" s="37" t="s">
        <v>131</v>
      </c>
      <c r="D346" s="37" t="s">
        <v>1141</v>
      </c>
      <c r="E346" s="37" t="s">
        <v>1142</v>
      </c>
      <c r="F346" s="37"/>
      <c r="G346" s="37" t="s">
        <v>104</v>
      </c>
    </row>
    <row r="347" spans="1:7" ht="16.399999999999999" customHeight="1">
      <c r="A347" s="38">
        <v>346</v>
      </c>
      <c r="B347" s="37" t="s">
        <v>1545</v>
      </c>
      <c r="C347" s="37" t="s">
        <v>131</v>
      </c>
      <c r="D347" s="37" t="s">
        <v>1143</v>
      </c>
      <c r="E347" s="37" t="s">
        <v>1144</v>
      </c>
      <c r="F347" s="37"/>
      <c r="G347" s="37" t="s">
        <v>104</v>
      </c>
    </row>
    <row r="348" spans="1:7" ht="16.399999999999999" customHeight="1">
      <c r="A348" s="38">
        <v>347</v>
      </c>
      <c r="B348" s="37" t="s">
        <v>1550</v>
      </c>
      <c r="C348" s="37" t="s">
        <v>132</v>
      </c>
      <c r="D348" s="37" t="s">
        <v>1145</v>
      </c>
      <c r="E348" s="37" t="s">
        <v>440</v>
      </c>
      <c r="F348" s="37"/>
      <c r="G348" s="37" t="s">
        <v>757</v>
      </c>
    </row>
    <row r="349" spans="1:7" ht="16.399999999999999" customHeight="1">
      <c r="A349" s="38">
        <v>348</v>
      </c>
      <c r="B349" s="37" t="s">
        <v>1550</v>
      </c>
      <c r="C349" s="37" t="s">
        <v>132</v>
      </c>
      <c r="D349" s="37" t="s">
        <v>1146</v>
      </c>
      <c r="E349" s="37" t="s">
        <v>442</v>
      </c>
      <c r="F349" s="37"/>
      <c r="G349" s="37" t="s">
        <v>104</v>
      </c>
    </row>
    <row r="350" spans="1:7" ht="16.399999999999999" customHeight="1">
      <c r="A350" s="38">
        <v>349</v>
      </c>
      <c r="B350" s="37" t="s">
        <v>1551</v>
      </c>
      <c r="C350" s="37" t="s">
        <v>132</v>
      </c>
      <c r="D350" s="37" t="s">
        <v>1147</v>
      </c>
      <c r="E350" s="37" t="s">
        <v>438</v>
      </c>
      <c r="F350" s="37"/>
      <c r="G350" s="37" t="s">
        <v>104</v>
      </c>
    </row>
    <row r="351" spans="1:7" ht="16.399999999999999" customHeight="1">
      <c r="A351" s="38">
        <v>350</v>
      </c>
      <c r="B351" s="37" t="s">
        <v>1551</v>
      </c>
      <c r="C351" s="37" t="s">
        <v>132</v>
      </c>
      <c r="D351" s="37" t="s">
        <v>1148</v>
      </c>
      <c r="E351" s="37" t="s">
        <v>443</v>
      </c>
      <c r="F351" s="37"/>
      <c r="G351" s="37" t="s">
        <v>104</v>
      </c>
    </row>
    <row r="352" spans="1:7" ht="16.399999999999999" customHeight="1">
      <c r="A352" s="38">
        <v>351</v>
      </c>
      <c r="B352" s="37" t="s">
        <v>1551</v>
      </c>
      <c r="C352" s="37" t="s">
        <v>132</v>
      </c>
      <c r="D352" s="37" t="s">
        <v>1149</v>
      </c>
      <c r="E352" s="37" t="s">
        <v>447</v>
      </c>
      <c r="F352" s="37"/>
      <c r="G352" s="37" t="s">
        <v>104</v>
      </c>
    </row>
    <row r="353" spans="1:7" ht="16.399999999999999" customHeight="1">
      <c r="A353" s="38">
        <v>352</v>
      </c>
      <c r="B353" s="37" t="s">
        <v>1551</v>
      </c>
      <c r="C353" s="37" t="s">
        <v>132</v>
      </c>
      <c r="D353" s="37" t="s">
        <v>1150</v>
      </c>
      <c r="E353" s="37" t="s">
        <v>439</v>
      </c>
      <c r="F353" s="37"/>
      <c r="G353" s="37" t="s">
        <v>104</v>
      </c>
    </row>
    <row r="354" spans="1:7" ht="16.399999999999999" customHeight="1">
      <c r="A354" s="38">
        <v>353</v>
      </c>
      <c r="B354" s="37" t="s">
        <v>1551</v>
      </c>
      <c r="C354" s="37" t="s">
        <v>132</v>
      </c>
      <c r="D354" s="37" t="s">
        <v>1151</v>
      </c>
      <c r="E354" s="37" t="s">
        <v>446</v>
      </c>
      <c r="F354" s="37"/>
      <c r="G354" s="37" t="s">
        <v>757</v>
      </c>
    </row>
    <row r="355" spans="1:7" ht="16.399999999999999" customHeight="1">
      <c r="A355" s="38">
        <v>354</v>
      </c>
      <c r="B355" s="37" t="s">
        <v>1551</v>
      </c>
      <c r="C355" s="37" t="s">
        <v>132</v>
      </c>
      <c r="D355" s="37" t="s">
        <v>1152</v>
      </c>
      <c r="E355" s="37" t="s">
        <v>437</v>
      </c>
      <c r="F355" s="37"/>
      <c r="G355" s="37" t="s">
        <v>757</v>
      </c>
    </row>
    <row r="356" spans="1:7" ht="16.399999999999999" customHeight="1">
      <c r="A356" s="38">
        <v>355</v>
      </c>
      <c r="B356" s="37" t="s">
        <v>1551</v>
      </c>
      <c r="C356" s="37" t="s">
        <v>132</v>
      </c>
      <c r="D356" s="37" t="s">
        <v>1153</v>
      </c>
      <c r="E356" s="37" t="s">
        <v>445</v>
      </c>
      <c r="F356" s="37"/>
      <c r="G356" s="37" t="s">
        <v>104</v>
      </c>
    </row>
    <row r="357" spans="1:7" ht="16.399999999999999" customHeight="1">
      <c r="A357" s="38">
        <v>356</v>
      </c>
      <c r="B357" s="37" t="s">
        <v>1551</v>
      </c>
      <c r="C357" s="37" t="s">
        <v>132</v>
      </c>
      <c r="D357" s="37" t="s">
        <v>1154</v>
      </c>
      <c r="E357" s="37" t="s">
        <v>441</v>
      </c>
      <c r="F357" s="37"/>
      <c r="G357" s="37" t="s">
        <v>757</v>
      </c>
    </row>
    <row r="358" spans="1:7" ht="16.399999999999999" customHeight="1">
      <c r="A358" s="38">
        <v>357</v>
      </c>
      <c r="B358" s="37" t="s">
        <v>1551</v>
      </c>
      <c r="C358" s="37" t="s">
        <v>132</v>
      </c>
      <c r="D358" s="37" t="s">
        <v>1155</v>
      </c>
      <c r="E358" s="37" t="s">
        <v>444</v>
      </c>
      <c r="F358" s="37"/>
      <c r="G358" s="37" t="s">
        <v>104</v>
      </c>
    </row>
    <row r="359" spans="1:7" ht="16.399999999999999" customHeight="1">
      <c r="A359" s="38">
        <v>358</v>
      </c>
      <c r="B359" s="37" t="s">
        <v>1551</v>
      </c>
      <c r="C359" s="37" t="s">
        <v>132</v>
      </c>
      <c r="D359" s="37" t="s">
        <v>1156</v>
      </c>
      <c r="E359" s="37" t="s">
        <v>449</v>
      </c>
      <c r="F359" s="37"/>
      <c r="G359" s="37" t="s">
        <v>104</v>
      </c>
    </row>
    <row r="360" spans="1:7" ht="16.399999999999999" customHeight="1">
      <c r="A360" s="38">
        <v>359</v>
      </c>
      <c r="B360" s="37" t="s">
        <v>1551</v>
      </c>
      <c r="C360" s="37" t="s">
        <v>132</v>
      </c>
      <c r="D360" s="37" t="s">
        <v>1157</v>
      </c>
      <c r="E360" s="37" t="s">
        <v>448</v>
      </c>
      <c r="F360" s="37"/>
      <c r="G360" s="37" t="s">
        <v>757</v>
      </c>
    </row>
    <row r="361" spans="1:7" ht="16.399999999999999" customHeight="1">
      <c r="A361" s="38">
        <v>360</v>
      </c>
      <c r="B361" s="37" t="s">
        <v>1551</v>
      </c>
      <c r="C361" s="37" t="s">
        <v>132</v>
      </c>
      <c r="D361" s="37" t="s">
        <v>1158</v>
      </c>
      <c r="E361" s="37" t="s">
        <v>453</v>
      </c>
      <c r="F361" s="37"/>
      <c r="G361" s="37" t="s">
        <v>104</v>
      </c>
    </row>
    <row r="362" spans="1:7" ht="16.399999999999999" customHeight="1">
      <c r="A362" s="38">
        <v>361</v>
      </c>
      <c r="B362" s="37" t="s">
        <v>1551</v>
      </c>
      <c r="C362" s="37" t="s">
        <v>132</v>
      </c>
      <c r="D362" s="37" t="s">
        <v>1159</v>
      </c>
      <c r="E362" s="37" t="s">
        <v>451</v>
      </c>
      <c r="F362" s="37"/>
      <c r="G362" s="37" t="s">
        <v>104</v>
      </c>
    </row>
    <row r="363" spans="1:7" ht="16.399999999999999" customHeight="1">
      <c r="A363" s="38">
        <v>362</v>
      </c>
      <c r="B363" s="37" t="s">
        <v>1551</v>
      </c>
      <c r="C363" s="37" t="s">
        <v>132</v>
      </c>
      <c r="D363" s="37" t="s">
        <v>1160</v>
      </c>
      <c r="E363" s="37" t="s">
        <v>450</v>
      </c>
      <c r="F363" s="37"/>
      <c r="G363" s="37" t="s">
        <v>104</v>
      </c>
    </row>
    <row r="364" spans="1:7" ht="16.399999999999999" customHeight="1">
      <c r="A364" s="38">
        <v>363</v>
      </c>
      <c r="B364" s="37" t="s">
        <v>1551</v>
      </c>
      <c r="C364" s="37" t="s">
        <v>132</v>
      </c>
      <c r="D364" s="37" t="s">
        <v>1161</v>
      </c>
      <c r="E364" s="37" t="s">
        <v>452</v>
      </c>
      <c r="F364" s="37"/>
      <c r="G364" s="37" t="s">
        <v>757</v>
      </c>
    </row>
    <row r="365" spans="1:7" ht="16.399999999999999" customHeight="1">
      <c r="A365" s="38">
        <v>364</v>
      </c>
      <c r="B365" s="37" t="s">
        <v>1551</v>
      </c>
      <c r="C365" s="37" t="s">
        <v>133</v>
      </c>
      <c r="D365" s="37" t="s">
        <v>1162</v>
      </c>
      <c r="E365" s="37" t="s">
        <v>454</v>
      </c>
      <c r="F365" s="37"/>
      <c r="G365" s="37" t="s">
        <v>757</v>
      </c>
    </row>
    <row r="366" spans="1:7" ht="16.399999999999999" customHeight="1">
      <c r="A366" s="38">
        <v>365</v>
      </c>
      <c r="B366" s="37" t="s">
        <v>1551</v>
      </c>
      <c r="C366" s="37" t="s">
        <v>133</v>
      </c>
      <c r="D366" s="37" t="s">
        <v>1163</v>
      </c>
      <c r="E366" s="37" t="s">
        <v>472</v>
      </c>
      <c r="F366" s="37"/>
      <c r="G366" s="37" t="s">
        <v>757</v>
      </c>
    </row>
    <row r="367" spans="1:7" ht="16.399999999999999" customHeight="1">
      <c r="A367" s="38">
        <v>366</v>
      </c>
      <c r="B367" s="37" t="s">
        <v>1551</v>
      </c>
      <c r="C367" s="37" t="s">
        <v>133</v>
      </c>
      <c r="D367" s="37" t="s">
        <v>1164</v>
      </c>
      <c r="E367" s="37" t="s">
        <v>455</v>
      </c>
      <c r="F367" s="37"/>
      <c r="G367" s="37" t="s">
        <v>757</v>
      </c>
    </row>
    <row r="368" spans="1:7" ht="16.399999999999999" customHeight="1">
      <c r="A368" s="38">
        <v>367</v>
      </c>
      <c r="B368" s="37" t="s">
        <v>1551</v>
      </c>
      <c r="C368" s="37" t="s">
        <v>133</v>
      </c>
      <c r="D368" s="37" t="s">
        <v>1165</v>
      </c>
      <c r="E368" s="37" t="s">
        <v>465</v>
      </c>
      <c r="F368" s="37"/>
      <c r="G368" s="37" t="s">
        <v>104</v>
      </c>
    </row>
    <row r="369" spans="1:7" ht="16.399999999999999" customHeight="1">
      <c r="A369" s="38">
        <v>368</v>
      </c>
      <c r="B369" s="37" t="s">
        <v>1551</v>
      </c>
      <c r="C369" s="37" t="s">
        <v>133</v>
      </c>
      <c r="D369" s="37" t="s">
        <v>1166</v>
      </c>
      <c r="E369" s="37" t="s">
        <v>456</v>
      </c>
      <c r="F369" s="37"/>
      <c r="G369" s="37" t="s">
        <v>757</v>
      </c>
    </row>
    <row r="370" spans="1:7" ht="16.399999999999999" customHeight="1">
      <c r="A370" s="38">
        <v>369</v>
      </c>
      <c r="B370" s="37" t="s">
        <v>1551</v>
      </c>
      <c r="C370" s="37" t="s">
        <v>133</v>
      </c>
      <c r="D370" s="37" t="s">
        <v>1167</v>
      </c>
      <c r="E370" s="37" t="s">
        <v>459</v>
      </c>
      <c r="F370" s="37"/>
      <c r="G370" s="37" t="s">
        <v>757</v>
      </c>
    </row>
    <row r="371" spans="1:7" ht="16.399999999999999" customHeight="1">
      <c r="A371" s="38">
        <v>370</v>
      </c>
      <c r="B371" s="37" t="s">
        <v>1551</v>
      </c>
      <c r="C371" s="37" t="s">
        <v>133</v>
      </c>
      <c r="D371" s="37" t="s">
        <v>1168</v>
      </c>
      <c r="E371" s="37" t="s">
        <v>466</v>
      </c>
      <c r="F371" s="37"/>
      <c r="G371" s="37" t="s">
        <v>104</v>
      </c>
    </row>
    <row r="372" spans="1:7" ht="16.399999999999999" customHeight="1">
      <c r="A372" s="38">
        <v>371</v>
      </c>
      <c r="B372" s="37" t="s">
        <v>1551</v>
      </c>
      <c r="C372" s="37" t="s">
        <v>133</v>
      </c>
      <c r="D372" s="37" t="s">
        <v>1169</v>
      </c>
      <c r="E372" s="37" t="s">
        <v>469</v>
      </c>
      <c r="F372" s="37"/>
      <c r="G372" s="37" t="s">
        <v>104</v>
      </c>
    </row>
    <row r="373" spans="1:7" ht="16.399999999999999" customHeight="1">
      <c r="A373" s="38">
        <v>372</v>
      </c>
      <c r="B373" s="37" t="s">
        <v>1551</v>
      </c>
      <c r="C373" s="37" t="s">
        <v>133</v>
      </c>
      <c r="D373" s="37" t="s">
        <v>1170</v>
      </c>
      <c r="E373" s="37" t="s">
        <v>458</v>
      </c>
      <c r="F373" s="37"/>
      <c r="G373" s="37" t="s">
        <v>757</v>
      </c>
    </row>
    <row r="374" spans="1:7" ht="16.399999999999999" customHeight="1">
      <c r="A374" s="38">
        <v>373</v>
      </c>
      <c r="B374" s="37" t="s">
        <v>1551</v>
      </c>
      <c r="C374" s="37" t="s">
        <v>133</v>
      </c>
      <c r="D374" s="37" t="s">
        <v>1171</v>
      </c>
      <c r="E374" s="37" t="s">
        <v>474</v>
      </c>
      <c r="F374" s="37"/>
      <c r="G374" s="37" t="s">
        <v>757</v>
      </c>
    </row>
    <row r="375" spans="1:7" ht="16.399999999999999" customHeight="1">
      <c r="A375" s="38">
        <v>374</v>
      </c>
      <c r="B375" s="37" t="s">
        <v>1551</v>
      </c>
      <c r="C375" s="37" t="s">
        <v>133</v>
      </c>
      <c r="D375" s="37" t="s">
        <v>1172</v>
      </c>
      <c r="E375" s="37" t="s">
        <v>467</v>
      </c>
      <c r="F375" s="37"/>
      <c r="G375" s="37" t="s">
        <v>757</v>
      </c>
    </row>
    <row r="376" spans="1:7" ht="16.399999999999999" customHeight="1">
      <c r="A376" s="38">
        <v>375</v>
      </c>
      <c r="B376" s="37" t="s">
        <v>1551</v>
      </c>
      <c r="C376" s="37" t="s">
        <v>133</v>
      </c>
      <c r="D376" s="37" t="s">
        <v>1173</v>
      </c>
      <c r="E376" s="37" t="s">
        <v>471</v>
      </c>
      <c r="F376" s="37"/>
      <c r="G376" s="37" t="s">
        <v>104</v>
      </c>
    </row>
    <row r="377" spans="1:7" ht="16.399999999999999" customHeight="1">
      <c r="A377" s="38">
        <v>376</v>
      </c>
      <c r="B377" s="37" t="s">
        <v>1551</v>
      </c>
      <c r="C377" s="37" t="s">
        <v>133</v>
      </c>
      <c r="D377" s="37" t="s">
        <v>1174</v>
      </c>
      <c r="E377" s="37" t="s">
        <v>468</v>
      </c>
      <c r="F377" s="37"/>
      <c r="G377" s="37" t="s">
        <v>104</v>
      </c>
    </row>
    <row r="378" spans="1:7" ht="16.399999999999999" customHeight="1">
      <c r="A378" s="38">
        <v>377</v>
      </c>
      <c r="B378" s="37" t="s">
        <v>1551</v>
      </c>
      <c r="C378" s="37" t="s">
        <v>133</v>
      </c>
      <c r="D378" s="37" t="s">
        <v>1175</v>
      </c>
      <c r="E378" s="37" t="s">
        <v>461</v>
      </c>
      <c r="F378" s="37"/>
      <c r="G378" s="37" t="s">
        <v>104</v>
      </c>
    </row>
    <row r="379" spans="1:7" ht="16.399999999999999" customHeight="1">
      <c r="A379" s="38">
        <v>378</v>
      </c>
      <c r="B379" s="37" t="s">
        <v>1551</v>
      </c>
      <c r="C379" s="37" t="s">
        <v>133</v>
      </c>
      <c r="D379" s="37" t="s">
        <v>1176</v>
      </c>
      <c r="E379" s="37" t="s">
        <v>460</v>
      </c>
      <c r="F379" s="37"/>
      <c r="G379" s="37" t="s">
        <v>104</v>
      </c>
    </row>
    <row r="380" spans="1:7" ht="16.399999999999999" customHeight="1">
      <c r="A380" s="38">
        <v>379</v>
      </c>
      <c r="B380" s="37" t="s">
        <v>1551</v>
      </c>
      <c r="C380" s="37" t="s">
        <v>133</v>
      </c>
      <c r="D380" s="37" t="s">
        <v>1177</v>
      </c>
      <c r="E380" s="37" t="s">
        <v>470</v>
      </c>
      <c r="F380" s="37"/>
      <c r="G380" s="37" t="s">
        <v>104</v>
      </c>
    </row>
    <row r="381" spans="1:7" ht="16.399999999999999" customHeight="1">
      <c r="A381" s="38">
        <v>380</v>
      </c>
      <c r="B381" s="37" t="s">
        <v>1551</v>
      </c>
      <c r="C381" s="37" t="s">
        <v>133</v>
      </c>
      <c r="D381" s="37" t="s">
        <v>1178</v>
      </c>
      <c r="E381" s="37" t="s">
        <v>457</v>
      </c>
      <c r="F381" s="37"/>
      <c r="G381" s="37" t="s">
        <v>104</v>
      </c>
    </row>
    <row r="382" spans="1:7" ht="16.399999999999999" customHeight="1">
      <c r="A382" s="38">
        <v>381</v>
      </c>
      <c r="B382" s="37" t="s">
        <v>1551</v>
      </c>
      <c r="C382" s="37" t="s">
        <v>133</v>
      </c>
      <c r="D382" s="37" t="s">
        <v>1179</v>
      </c>
      <c r="E382" s="37" t="s">
        <v>473</v>
      </c>
      <c r="F382" s="37"/>
      <c r="G382" s="37" t="s">
        <v>757</v>
      </c>
    </row>
    <row r="383" spans="1:7" ht="16.399999999999999" customHeight="1">
      <c r="A383" s="38">
        <v>382</v>
      </c>
      <c r="B383" s="37" t="s">
        <v>1551</v>
      </c>
      <c r="C383" s="37" t="s">
        <v>133</v>
      </c>
      <c r="D383" s="37" t="s">
        <v>1180</v>
      </c>
      <c r="E383" s="37" t="s">
        <v>464</v>
      </c>
      <c r="F383" s="37"/>
      <c r="G383" s="37" t="s">
        <v>104</v>
      </c>
    </row>
    <row r="384" spans="1:7" ht="16.399999999999999" customHeight="1">
      <c r="A384" s="38">
        <v>383</v>
      </c>
      <c r="B384" s="37" t="s">
        <v>1551</v>
      </c>
      <c r="C384" s="37" t="s">
        <v>133</v>
      </c>
      <c r="D384" s="37" t="s">
        <v>1552</v>
      </c>
      <c r="E384" s="37" t="s">
        <v>462</v>
      </c>
      <c r="F384" s="37"/>
      <c r="G384" s="37" t="s">
        <v>104</v>
      </c>
    </row>
    <row r="385" spans="1:7" ht="16.399999999999999" customHeight="1">
      <c r="A385" s="38">
        <v>384</v>
      </c>
      <c r="B385" s="37" t="s">
        <v>1551</v>
      </c>
      <c r="C385" s="37" t="s">
        <v>133</v>
      </c>
      <c r="D385" s="37" t="s">
        <v>1181</v>
      </c>
      <c r="E385" s="37" t="s">
        <v>463</v>
      </c>
      <c r="F385" s="37"/>
      <c r="G385" s="37" t="s">
        <v>757</v>
      </c>
    </row>
    <row r="386" spans="1:7" ht="16.399999999999999" customHeight="1">
      <c r="A386" s="38">
        <v>385</v>
      </c>
      <c r="B386" s="37" t="s">
        <v>1551</v>
      </c>
      <c r="C386" s="37" t="s">
        <v>134</v>
      </c>
      <c r="D386" s="37" t="s">
        <v>1182</v>
      </c>
      <c r="E386" s="37" t="s">
        <v>475</v>
      </c>
      <c r="F386" s="37"/>
      <c r="G386" s="37" t="s">
        <v>757</v>
      </c>
    </row>
    <row r="387" spans="1:7" ht="16.399999999999999" customHeight="1">
      <c r="A387" s="38">
        <v>386</v>
      </c>
      <c r="B387" s="37" t="s">
        <v>1551</v>
      </c>
      <c r="C387" s="37" t="s">
        <v>134</v>
      </c>
      <c r="D387" s="37" t="s">
        <v>1183</v>
      </c>
      <c r="E387" s="37" t="s">
        <v>520</v>
      </c>
      <c r="F387" s="37"/>
      <c r="G387" s="37" t="s">
        <v>757</v>
      </c>
    </row>
    <row r="388" spans="1:7" ht="16.399999999999999" customHeight="1">
      <c r="A388" s="38">
        <v>387</v>
      </c>
      <c r="B388" s="37" t="s">
        <v>1551</v>
      </c>
      <c r="C388" s="37" t="s">
        <v>134</v>
      </c>
      <c r="D388" s="37" t="s">
        <v>1184</v>
      </c>
      <c r="E388" s="37" t="s">
        <v>479</v>
      </c>
      <c r="F388" s="37"/>
      <c r="G388" s="37" t="s">
        <v>104</v>
      </c>
    </row>
    <row r="389" spans="1:7" ht="16.399999999999999" customHeight="1">
      <c r="A389" s="38">
        <v>388</v>
      </c>
      <c r="B389" s="37" t="s">
        <v>1551</v>
      </c>
      <c r="C389" s="37" t="s">
        <v>134</v>
      </c>
      <c r="D389" s="37" t="s">
        <v>1185</v>
      </c>
      <c r="E389" s="37" t="s">
        <v>501</v>
      </c>
      <c r="F389" s="37"/>
      <c r="G389" s="37" t="s">
        <v>757</v>
      </c>
    </row>
    <row r="390" spans="1:7" ht="16.399999999999999" customHeight="1">
      <c r="A390" s="38">
        <v>389</v>
      </c>
      <c r="B390" s="37" t="s">
        <v>1551</v>
      </c>
      <c r="C390" s="37" t="s">
        <v>134</v>
      </c>
      <c r="D390" s="37" t="s">
        <v>1186</v>
      </c>
      <c r="E390" s="37" t="s">
        <v>499</v>
      </c>
      <c r="F390" s="37"/>
      <c r="G390" s="37" t="s">
        <v>757</v>
      </c>
    </row>
    <row r="391" spans="1:7" ht="16.399999999999999" customHeight="1">
      <c r="A391" s="38">
        <v>390</v>
      </c>
      <c r="B391" s="37" t="s">
        <v>1551</v>
      </c>
      <c r="C391" s="37" t="s">
        <v>134</v>
      </c>
      <c r="D391" s="37" t="s">
        <v>1187</v>
      </c>
      <c r="E391" s="37" t="s">
        <v>487</v>
      </c>
      <c r="F391" s="37"/>
      <c r="G391" s="37" t="s">
        <v>757</v>
      </c>
    </row>
    <row r="392" spans="1:7" ht="16.399999999999999" customHeight="1">
      <c r="A392" s="38">
        <v>391</v>
      </c>
      <c r="B392" s="37" t="s">
        <v>1551</v>
      </c>
      <c r="C392" s="37" t="s">
        <v>134</v>
      </c>
      <c r="D392" s="37" t="s">
        <v>1188</v>
      </c>
      <c r="E392" s="37" t="s">
        <v>498</v>
      </c>
      <c r="F392" s="37"/>
      <c r="G392" s="37" t="s">
        <v>104</v>
      </c>
    </row>
    <row r="393" spans="1:7" ht="16.399999999999999" customHeight="1">
      <c r="A393" s="38">
        <v>392</v>
      </c>
      <c r="B393" s="37" t="s">
        <v>1551</v>
      </c>
      <c r="C393" s="37" t="s">
        <v>134</v>
      </c>
      <c r="D393" s="37" t="s">
        <v>1189</v>
      </c>
      <c r="E393" s="37" t="s">
        <v>481</v>
      </c>
      <c r="F393" s="37"/>
      <c r="G393" s="37" t="s">
        <v>104</v>
      </c>
    </row>
    <row r="394" spans="1:7" ht="16.399999999999999" customHeight="1">
      <c r="A394" s="38">
        <v>393</v>
      </c>
      <c r="B394" s="37" t="s">
        <v>1551</v>
      </c>
      <c r="C394" s="37" t="s">
        <v>134</v>
      </c>
      <c r="D394" s="37" t="s">
        <v>1190</v>
      </c>
      <c r="E394" s="37" t="s">
        <v>507</v>
      </c>
      <c r="F394" s="37"/>
      <c r="G394" s="37" t="s">
        <v>104</v>
      </c>
    </row>
    <row r="395" spans="1:7" ht="16.399999999999999" customHeight="1">
      <c r="A395" s="38">
        <v>394</v>
      </c>
      <c r="B395" s="37" t="s">
        <v>1551</v>
      </c>
      <c r="C395" s="37" t="s">
        <v>134</v>
      </c>
      <c r="D395" s="37" t="s">
        <v>1191</v>
      </c>
      <c r="E395" s="37" t="s">
        <v>492</v>
      </c>
      <c r="F395" s="37"/>
      <c r="G395" s="37" t="s">
        <v>104</v>
      </c>
    </row>
    <row r="396" spans="1:7" ht="16.399999999999999" customHeight="1">
      <c r="A396" s="38">
        <v>395</v>
      </c>
      <c r="B396" s="37" t="s">
        <v>1551</v>
      </c>
      <c r="C396" s="37" t="s">
        <v>134</v>
      </c>
      <c r="D396" s="37" t="s">
        <v>1192</v>
      </c>
      <c r="E396" s="37" t="s">
        <v>490</v>
      </c>
      <c r="F396" s="37"/>
      <c r="G396" s="37" t="s">
        <v>757</v>
      </c>
    </row>
    <row r="397" spans="1:7" ht="16.399999999999999" customHeight="1">
      <c r="A397" s="38">
        <v>396</v>
      </c>
      <c r="B397" s="37" t="s">
        <v>1551</v>
      </c>
      <c r="C397" s="37" t="s">
        <v>134</v>
      </c>
      <c r="D397" s="37" t="s">
        <v>1193</v>
      </c>
      <c r="E397" s="37" t="s">
        <v>482</v>
      </c>
      <c r="F397" s="37"/>
      <c r="G397" s="37" t="s">
        <v>757</v>
      </c>
    </row>
    <row r="398" spans="1:7" ht="16.399999999999999" customHeight="1">
      <c r="A398" s="38">
        <v>397</v>
      </c>
      <c r="B398" s="37" t="s">
        <v>1551</v>
      </c>
      <c r="C398" s="37" t="s">
        <v>134</v>
      </c>
      <c r="D398" s="37" t="s">
        <v>1194</v>
      </c>
      <c r="E398" s="37" t="s">
        <v>493</v>
      </c>
      <c r="F398" s="37"/>
      <c r="G398" s="37" t="s">
        <v>757</v>
      </c>
    </row>
    <row r="399" spans="1:7" ht="16.399999999999999" customHeight="1">
      <c r="A399" s="38">
        <v>398</v>
      </c>
      <c r="B399" s="37" t="s">
        <v>1551</v>
      </c>
      <c r="C399" s="37" t="s">
        <v>134</v>
      </c>
      <c r="D399" s="37" t="s">
        <v>1195</v>
      </c>
      <c r="E399" s="37" t="s">
        <v>494</v>
      </c>
      <c r="F399" s="37"/>
      <c r="G399" s="37" t="s">
        <v>757</v>
      </c>
    </row>
    <row r="400" spans="1:7" ht="16.399999999999999" customHeight="1">
      <c r="A400" s="38">
        <v>399</v>
      </c>
      <c r="B400" s="37" t="s">
        <v>1551</v>
      </c>
      <c r="C400" s="37" t="s">
        <v>134</v>
      </c>
      <c r="D400" s="37" t="s">
        <v>1196</v>
      </c>
      <c r="E400" s="37" t="s">
        <v>480</v>
      </c>
      <c r="F400" s="37"/>
      <c r="G400" s="37" t="s">
        <v>104</v>
      </c>
    </row>
    <row r="401" spans="1:7" ht="16.399999999999999" customHeight="1">
      <c r="A401" s="38">
        <v>400</v>
      </c>
      <c r="B401" s="37" t="s">
        <v>1551</v>
      </c>
      <c r="C401" s="37" t="s">
        <v>134</v>
      </c>
      <c r="D401" s="37" t="s">
        <v>1197</v>
      </c>
      <c r="E401" s="37" t="s">
        <v>496</v>
      </c>
      <c r="F401" s="37"/>
      <c r="G401" s="37" t="s">
        <v>104</v>
      </c>
    </row>
    <row r="402" spans="1:7" ht="16.399999999999999" customHeight="1">
      <c r="A402" s="38">
        <v>401</v>
      </c>
      <c r="B402" s="37" t="s">
        <v>1551</v>
      </c>
      <c r="C402" s="37" t="s">
        <v>134</v>
      </c>
      <c r="D402" s="37" t="s">
        <v>1198</v>
      </c>
      <c r="E402" s="37" t="s">
        <v>489</v>
      </c>
      <c r="F402" s="37"/>
      <c r="G402" s="37" t="s">
        <v>757</v>
      </c>
    </row>
    <row r="403" spans="1:7" ht="16.399999999999999" customHeight="1">
      <c r="A403" s="38">
        <v>402</v>
      </c>
      <c r="B403" s="37" t="s">
        <v>1551</v>
      </c>
      <c r="C403" s="37" t="s">
        <v>134</v>
      </c>
      <c r="D403" s="37" t="s">
        <v>1199</v>
      </c>
      <c r="E403" s="37" t="s">
        <v>497</v>
      </c>
      <c r="F403" s="37"/>
      <c r="G403" s="37" t="s">
        <v>104</v>
      </c>
    </row>
    <row r="404" spans="1:7" ht="16.399999999999999" customHeight="1">
      <c r="A404" s="38">
        <v>403</v>
      </c>
      <c r="B404" s="37" t="s">
        <v>1551</v>
      </c>
      <c r="C404" s="37" t="s">
        <v>134</v>
      </c>
      <c r="D404" s="37" t="s">
        <v>1200</v>
      </c>
      <c r="E404" s="37" t="s">
        <v>495</v>
      </c>
      <c r="F404" s="37"/>
      <c r="G404" s="37" t="s">
        <v>757</v>
      </c>
    </row>
    <row r="405" spans="1:7" ht="16.399999999999999" customHeight="1">
      <c r="A405" s="38">
        <v>404</v>
      </c>
      <c r="B405" s="37" t="s">
        <v>1551</v>
      </c>
      <c r="C405" s="37" t="s">
        <v>134</v>
      </c>
      <c r="D405" s="37" t="s">
        <v>1201</v>
      </c>
      <c r="E405" s="37" t="s">
        <v>503</v>
      </c>
      <c r="F405" s="37"/>
      <c r="G405" s="37" t="s">
        <v>757</v>
      </c>
    </row>
    <row r="406" spans="1:7" ht="16.399999999999999" customHeight="1">
      <c r="A406" s="38">
        <v>405</v>
      </c>
      <c r="B406" s="37" t="s">
        <v>1551</v>
      </c>
      <c r="C406" s="37" t="s">
        <v>134</v>
      </c>
      <c r="D406" s="37" t="s">
        <v>1202</v>
      </c>
      <c r="E406" s="37" t="s">
        <v>484</v>
      </c>
      <c r="F406" s="37"/>
      <c r="G406" s="37" t="s">
        <v>757</v>
      </c>
    </row>
    <row r="407" spans="1:7" ht="16.399999999999999" customHeight="1">
      <c r="A407" s="38">
        <v>406</v>
      </c>
      <c r="B407" s="37" t="s">
        <v>1551</v>
      </c>
      <c r="C407" s="37" t="s">
        <v>134</v>
      </c>
      <c r="D407" s="37" t="s">
        <v>1203</v>
      </c>
      <c r="E407" s="37" t="s">
        <v>486</v>
      </c>
      <c r="F407" s="37"/>
      <c r="G407" s="37" t="s">
        <v>757</v>
      </c>
    </row>
    <row r="408" spans="1:7" ht="16.399999999999999" customHeight="1">
      <c r="A408" s="38">
        <v>407</v>
      </c>
      <c r="B408" s="37" t="s">
        <v>1551</v>
      </c>
      <c r="C408" s="37" t="s">
        <v>134</v>
      </c>
      <c r="D408" s="37" t="s">
        <v>1204</v>
      </c>
      <c r="E408" s="37" t="s">
        <v>485</v>
      </c>
      <c r="F408" s="37"/>
      <c r="G408" s="37" t="s">
        <v>104</v>
      </c>
    </row>
    <row r="409" spans="1:7" ht="16.399999999999999" customHeight="1">
      <c r="A409" s="38">
        <v>408</v>
      </c>
      <c r="B409" s="37" t="s">
        <v>1551</v>
      </c>
      <c r="C409" s="37" t="s">
        <v>134</v>
      </c>
      <c r="D409" s="37" t="s">
        <v>1205</v>
      </c>
      <c r="E409" s="37" t="s">
        <v>491</v>
      </c>
      <c r="F409" s="37"/>
      <c r="G409" s="37" t="s">
        <v>757</v>
      </c>
    </row>
    <row r="410" spans="1:7" ht="16.399999999999999" customHeight="1">
      <c r="A410" s="38">
        <v>409</v>
      </c>
      <c r="B410" s="37" t="s">
        <v>1551</v>
      </c>
      <c r="C410" s="37" t="s">
        <v>134</v>
      </c>
      <c r="D410" s="37" t="s">
        <v>1206</v>
      </c>
      <c r="E410" s="37" t="s">
        <v>500</v>
      </c>
      <c r="F410" s="37"/>
      <c r="G410" s="37" t="s">
        <v>104</v>
      </c>
    </row>
    <row r="411" spans="1:7" ht="16.399999999999999" customHeight="1">
      <c r="A411" s="38">
        <v>410</v>
      </c>
      <c r="B411" s="37" t="s">
        <v>1551</v>
      </c>
      <c r="C411" s="37" t="s">
        <v>134</v>
      </c>
      <c r="D411" s="37" t="s">
        <v>1207</v>
      </c>
      <c r="E411" s="37" t="s">
        <v>488</v>
      </c>
      <c r="F411" s="37"/>
      <c r="G411" s="37" t="s">
        <v>757</v>
      </c>
    </row>
    <row r="412" spans="1:7" ht="16.399999999999999" customHeight="1">
      <c r="A412" s="38">
        <v>411</v>
      </c>
      <c r="B412" s="37" t="s">
        <v>1551</v>
      </c>
      <c r="C412" s="37" t="s">
        <v>134</v>
      </c>
      <c r="D412" s="37" t="s">
        <v>1208</v>
      </c>
      <c r="E412" s="37" t="s">
        <v>502</v>
      </c>
      <c r="F412" s="37"/>
      <c r="G412" s="37" t="s">
        <v>104</v>
      </c>
    </row>
    <row r="413" spans="1:7" ht="16.399999999999999" customHeight="1">
      <c r="A413" s="38">
        <v>412</v>
      </c>
      <c r="B413" s="37" t="s">
        <v>1551</v>
      </c>
      <c r="C413" s="37" t="s">
        <v>134</v>
      </c>
      <c r="D413" s="37" t="s">
        <v>1209</v>
      </c>
      <c r="E413" s="37" t="s">
        <v>478</v>
      </c>
      <c r="F413" s="37"/>
      <c r="G413" s="37" t="s">
        <v>757</v>
      </c>
    </row>
    <row r="414" spans="1:7" ht="16.399999999999999" customHeight="1">
      <c r="A414" s="38">
        <v>413</v>
      </c>
      <c r="B414" s="37" t="s">
        <v>1551</v>
      </c>
      <c r="C414" s="37" t="s">
        <v>134</v>
      </c>
      <c r="D414" s="37" t="s">
        <v>1210</v>
      </c>
      <c r="E414" s="37" t="s">
        <v>476</v>
      </c>
      <c r="F414" s="37"/>
      <c r="G414" s="37" t="s">
        <v>104</v>
      </c>
    </row>
    <row r="415" spans="1:7" ht="16.399999999999999" customHeight="1">
      <c r="A415" s="38">
        <v>414</v>
      </c>
      <c r="B415" s="37" t="s">
        <v>1551</v>
      </c>
      <c r="C415" s="37" t="s">
        <v>134</v>
      </c>
      <c r="D415" s="37" t="s">
        <v>1211</v>
      </c>
      <c r="E415" s="37" t="s">
        <v>521</v>
      </c>
      <c r="F415" s="37"/>
      <c r="G415" s="37" t="s">
        <v>104</v>
      </c>
    </row>
    <row r="416" spans="1:7" ht="16.399999999999999" customHeight="1">
      <c r="A416" s="38">
        <v>415</v>
      </c>
      <c r="B416" s="37" t="s">
        <v>1551</v>
      </c>
      <c r="C416" s="37" t="s">
        <v>134</v>
      </c>
      <c r="D416" s="37" t="s">
        <v>1212</v>
      </c>
      <c r="E416" s="37" t="s">
        <v>506</v>
      </c>
      <c r="F416" s="37"/>
      <c r="G416" s="37" t="s">
        <v>104</v>
      </c>
    </row>
    <row r="417" spans="1:7" ht="16.399999999999999" customHeight="1">
      <c r="A417" s="38">
        <v>416</v>
      </c>
      <c r="B417" s="37" t="s">
        <v>1551</v>
      </c>
      <c r="C417" s="37" t="s">
        <v>134</v>
      </c>
      <c r="D417" s="37" t="s">
        <v>1213</v>
      </c>
      <c r="E417" s="37" t="s">
        <v>505</v>
      </c>
      <c r="F417" s="37"/>
      <c r="G417" s="37" t="s">
        <v>104</v>
      </c>
    </row>
    <row r="418" spans="1:7" ht="16.399999999999999" customHeight="1">
      <c r="A418" s="38">
        <v>417</v>
      </c>
      <c r="B418" s="37" t="s">
        <v>1551</v>
      </c>
      <c r="C418" s="37" t="s">
        <v>134</v>
      </c>
      <c r="D418" s="37" t="s">
        <v>1214</v>
      </c>
      <c r="E418" s="37" t="s">
        <v>504</v>
      </c>
      <c r="F418" s="37"/>
      <c r="G418" s="37" t="s">
        <v>104</v>
      </c>
    </row>
    <row r="419" spans="1:7" ht="16.399999999999999" customHeight="1">
      <c r="A419" s="38">
        <v>418</v>
      </c>
      <c r="B419" s="37" t="s">
        <v>1551</v>
      </c>
      <c r="C419" s="37" t="s">
        <v>134</v>
      </c>
      <c r="D419" s="37" t="s">
        <v>1215</v>
      </c>
      <c r="E419" s="37" t="s">
        <v>509</v>
      </c>
      <c r="F419" s="37"/>
      <c r="G419" s="37" t="s">
        <v>104</v>
      </c>
    </row>
    <row r="420" spans="1:7" ht="16.399999999999999" customHeight="1">
      <c r="A420" s="38">
        <v>419</v>
      </c>
      <c r="B420" s="37" t="s">
        <v>1551</v>
      </c>
      <c r="C420" s="37" t="s">
        <v>134</v>
      </c>
      <c r="D420" s="37" t="s">
        <v>1216</v>
      </c>
      <c r="E420" s="37" t="s">
        <v>483</v>
      </c>
      <c r="F420" s="37"/>
      <c r="G420" s="37" t="s">
        <v>757</v>
      </c>
    </row>
    <row r="421" spans="1:7" ht="16.399999999999999" customHeight="1">
      <c r="A421" s="38">
        <v>420</v>
      </c>
      <c r="B421" s="37" t="s">
        <v>1551</v>
      </c>
      <c r="C421" s="37" t="s">
        <v>134</v>
      </c>
      <c r="D421" s="37" t="s">
        <v>1217</v>
      </c>
      <c r="E421" s="37" t="s">
        <v>508</v>
      </c>
      <c r="F421" s="37"/>
      <c r="G421" s="37" t="s">
        <v>104</v>
      </c>
    </row>
    <row r="422" spans="1:7" ht="17" customHeight="1">
      <c r="A422" s="38">
        <v>421</v>
      </c>
      <c r="B422" s="37" t="s">
        <v>1551</v>
      </c>
      <c r="C422" s="37" t="s">
        <v>134</v>
      </c>
      <c r="D422" s="37" t="s">
        <v>1218</v>
      </c>
      <c r="E422" s="37" t="s">
        <v>477</v>
      </c>
      <c r="F422" s="37"/>
      <c r="G422" s="37" t="s">
        <v>757</v>
      </c>
    </row>
    <row r="423" spans="1:7" ht="17" customHeight="1">
      <c r="A423" s="38">
        <v>422</v>
      </c>
      <c r="B423" s="37" t="s">
        <v>1551</v>
      </c>
      <c r="C423" s="37" t="s">
        <v>134</v>
      </c>
      <c r="D423" s="37" t="s">
        <v>1219</v>
      </c>
      <c r="E423" s="37" t="s">
        <v>511</v>
      </c>
      <c r="F423" s="37"/>
      <c r="G423" s="37" t="s">
        <v>104</v>
      </c>
    </row>
    <row r="424" spans="1:7" ht="17" customHeight="1">
      <c r="A424" s="38">
        <v>423</v>
      </c>
      <c r="B424" s="37" t="s">
        <v>1551</v>
      </c>
      <c r="C424" s="37" t="s">
        <v>134</v>
      </c>
      <c r="D424" s="37" t="s">
        <v>1220</v>
      </c>
      <c r="E424" s="37" t="s">
        <v>510</v>
      </c>
      <c r="F424" s="37"/>
      <c r="G424" s="37" t="s">
        <v>104</v>
      </c>
    </row>
    <row r="425" spans="1:7" ht="17" customHeight="1">
      <c r="A425" s="38">
        <v>424</v>
      </c>
      <c r="B425" s="37" t="s">
        <v>1551</v>
      </c>
      <c r="C425" s="37" t="s">
        <v>134</v>
      </c>
      <c r="D425" s="37" t="s">
        <v>1221</v>
      </c>
      <c r="E425" s="37" t="s">
        <v>516</v>
      </c>
      <c r="F425" s="37"/>
      <c r="G425" s="37" t="s">
        <v>757</v>
      </c>
    </row>
    <row r="426" spans="1:7" ht="17" customHeight="1">
      <c r="A426" s="38">
        <v>425</v>
      </c>
      <c r="B426" s="37" t="s">
        <v>1551</v>
      </c>
      <c r="C426" s="37" t="s">
        <v>134</v>
      </c>
      <c r="D426" s="37" t="s">
        <v>1222</v>
      </c>
      <c r="E426" s="37" t="s">
        <v>517</v>
      </c>
      <c r="F426" s="37"/>
      <c r="G426" s="37" t="s">
        <v>104</v>
      </c>
    </row>
    <row r="427" spans="1:7" ht="17" customHeight="1">
      <c r="A427" s="38">
        <v>426</v>
      </c>
      <c r="B427" s="37" t="s">
        <v>1551</v>
      </c>
      <c r="C427" s="37" t="s">
        <v>134</v>
      </c>
      <c r="D427" s="37" t="s">
        <v>1223</v>
      </c>
      <c r="E427" s="37" t="s">
        <v>518</v>
      </c>
      <c r="F427" s="37"/>
      <c r="G427" s="37" t="s">
        <v>104</v>
      </c>
    </row>
    <row r="428" spans="1:7" ht="16.399999999999999" customHeight="1">
      <c r="A428" s="38">
        <v>427</v>
      </c>
      <c r="B428" s="37" t="s">
        <v>1551</v>
      </c>
      <c r="C428" s="37" t="s">
        <v>134</v>
      </c>
      <c r="D428" s="37" t="s">
        <v>1224</v>
      </c>
      <c r="E428" s="37" t="s">
        <v>519</v>
      </c>
      <c r="F428" s="37"/>
      <c r="G428" s="37" t="s">
        <v>104</v>
      </c>
    </row>
    <row r="429" spans="1:7" ht="17" customHeight="1">
      <c r="A429" s="38">
        <v>428</v>
      </c>
      <c r="B429" s="37" t="s">
        <v>1551</v>
      </c>
      <c r="C429" s="37" t="s">
        <v>134</v>
      </c>
      <c r="D429" s="37" t="s">
        <v>1225</v>
      </c>
      <c r="E429" s="37" t="s">
        <v>1226</v>
      </c>
      <c r="F429" s="37"/>
      <c r="G429" s="37" t="s">
        <v>104</v>
      </c>
    </row>
    <row r="430" spans="1:7" ht="17" customHeight="1">
      <c r="A430" s="38">
        <v>429</v>
      </c>
      <c r="B430" s="37" t="s">
        <v>1551</v>
      </c>
      <c r="C430" s="37" t="s">
        <v>134</v>
      </c>
      <c r="D430" s="37" t="s">
        <v>1227</v>
      </c>
      <c r="E430" s="37" t="s">
        <v>514</v>
      </c>
      <c r="F430" s="37"/>
      <c r="G430" s="37" t="s">
        <v>104</v>
      </c>
    </row>
    <row r="431" spans="1:7" ht="17" customHeight="1">
      <c r="A431" s="38">
        <v>430</v>
      </c>
      <c r="B431" s="37" t="s">
        <v>1551</v>
      </c>
      <c r="C431" s="37" t="s">
        <v>134</v>
      </c>
      <c r="D431" s="37" t="s">
        <v>1228</v>
      </c>
      <c r="E431" s="37" t="s">
        <v>515</v>
      </c>
      <c r="F431" s="37"/>
      <c r="G431" s="37" t="s">
        <v>104</v>
      </c>
    </row>
    <row r="432" spans="1:7" ht="17" customHeight="1">
      <c r="A432" s="38">
        <v>431</v>
      </c>
      <c r="B432" s="37" t="s">
        <v>1551</v>
      </c>
      <c r="C432" s="37" t="s">
        <v>134</v>
      </c>
      <c r="D432" s="37" t="s">
        <v>1229</v>
      </c>
      <c r="E432" s="37" t="s">
        <v>513</v>
      </c>
      <c r="F432" s="37"/>
      <c r="G432" s="37" t="s">
        <v>757</v>
      </c>
    </row>
    <row r="433" spans="1:7" ht="17" customHeight="1">
      <c r="A433" s="38">
        <v>432</v>
      </c>
      <c r="B433" s="37" t="s">
        <v>1551</v>
      </c>
      <c r="C433" s="37" t="s">
        <v>134</v>
      </c>
      <c r="D433" s="37" t="s">
        <v>1230</v>
      </c>
      <c r="E433" s="37" t="s">
        <v>512</v>
      </c>
      <c r="F433" s="37"/>
      <c r="G433" s="37" t="s">
        <v>757</v>
      </c>
    </row>
    <row r="434" spans="1:7" ht="17" customHeight="1">
      <c r="A434" s="38">
        <v>433</v>
      </c>
      <c r="B434" s="37" t="s">
        <v>1551</v>
      </c>
      <c r="C434" s="37" t="s">
        <v>135</v>
      </c>
      <c r="D434" s="37" t="s">
        <v>1231</v>
      </c>
      <c r="E434" s="37" t="s">
        <v>527</v>
      </c>
      <c r="F434" s="37"/>
      <c r="G434" s="37" t="s">
        <v>757</v>
      </c>
    </row>
    <row r="435" spans="1:7" ht="17" customHeight="1">
      <c r="A435" s="38">
        <v>434</v>
      </c>
      <c r="B435" s="37" t="s">
        <v>1551</v>
      </c>
      <c r="C435" s="37" t="s">
        <v>135</v>
      </c>
      <c r="D435" s="37" t="s">
        <v>1232</v>
      </c>
      <c r="E435" s="37" t="s">
        <v>522</v>
      </c>
      <c r="F435" s="37"/>
      <c r="G435" s="37" t="s">
        <v>104</v>
      </c>
    </row>
    <row r="436" spans="1:7" ht="17" customHeight="1">
      <c r="A436" s="38">
        <v>435</v>
      </c>
      <c r="B436" s="37" t="s">
        <v>1551</v>
      </c>
      <c r="C436" s="37" t="s">
        <v>135</v>
      </c>
      <c r="D436" s="37" t="s">
        <v>1233</v>
      </c>
      <c r="E436" s="37" t="s">
        <v>528</v>
      </c>
      <c r="F436" s="37"/>
      <c r="G436" s="37" t="s">
        <v>757</v>
      </c>
    </row>
    <row r="437" spans="1:7" ht="17" customHeight="1">
      <c r="A437" s="38">
        <v>436</v>
      </c>
      <c r="B437" s="37" t="s">
        <v>1551</v>
      </c>
      <c r="C437" s="37" t="s">
        <v>135</v>
      </c>
      <c r="D437" s="37" t="s">
        <v>1234</v>
      </c>
      <c r="E437" s="37" t="s">
        <v>529</v>
      </c>
      <c r="F437" s="37"/>
      <c r="G437" s="37" t="s">
        <v>104</v>
      </c>
    </row>
    <row r="438" spans="1:7" ht="16.399999999999999" customHeight="1">
      <c r="A438" s="38">
        <v>437</v>
      </c>
      <c r="B438" s="37" t="s">
        <v>1551</v>
      </c>
      <c r="C438" s="37" t="s">
        <v>135</v>
      </c>
      <c r="D438" s="37" t="s">
        <v>1235</v>
      </c>
      <c r="E438" s="37" t="s">
        <v>523</v>
      </c>
      <c r="F438" s="37"/>
      <c r="G438" s="37" t="s">
        <v>757</v>
      </c>
    </row>
    <row r="439" spans="1:7" ht="16.399999999999999" customHeight="1">
      <c r="A439" s="38">
        <v>438</v>
      </c>
      <c r="B439" s="37" t="s">
        <v>1551</v>
      </c>
      <c r="C439" s="37" t="s">
        <v>135</v>
      </c>
      <c r="D439" s="37" t="s">
        <v>1236</v>
      </c>
      <c r="E439" s="37" t="s">
        <v>526</v>
      </c>
      <c r="F439" s="37"/>
      <c r="G439" s="37" t="s">
        <v>104</v>
      </c>
    </row>
    <row r="440" spans="1:7" ht="16.399999999999999" customHeight="1">
      <c r="A440" s="38">
        <v>439</v>
      </c>
      <c r="B440" s="37" t="s">
        <v>1551</v>
      </c>
      <c r="C440" s="37" t="s">
        <v>135</v>
      </c>
      <c r="D440" s="37" t="s">
        <v>1237</v>
      </c>
      <c r="E440" s="37" t="s">
        <v>535</v>
      </c>
      <c r="F440" s="37"/>
      <c r="G440" s="37" t="s">
        <v>757</v>
      </c>
    </row>
    <row r="441" spans="1:7" ht="16.399999999999999" customHeight="1">
      <c r="A441" s="38">
        <v>440</v>
      </c>
      <c r="B441" s="37" t="s">
        <v>1551</v>
      </c>
      <c r="C441" s="37" t="s">
        <v>135</v>
      </c>
      <c r="D441" s="37" t="s">
        <v>1238</v>
      </c>
      <c r="E441" s="37" t="s">
        <v>525</v>
      </c>
      <c r="F441" s="37"/>
      <c r="G441" s="37" t="s">
        <v>104</v>
      </c>
    </row>
    <row r="442" spans="1:7" ht="16.399999999999999" customHeight="1">
      <c r="A442" s="38">
        <v>441</v>
      </c>
      <c r="B442" s="37" t="s">
        <v>1551</v>
      </c>
      <c r="C442" s="37" t="s">
        <v>135</v>
      </c>
      <c r="D442" s="37" t="s">
        <v>1239</v>
      </c>
      <c r="E442" s="37" t="s">
        <v>524</v>
      </c>
      <c r="F442" s="37"/>
      <c r="G442" s="37" t="s">
        <v>757</v>
      </c>
    </row>
    <row r="443" spans="1:7" ht="16.399999999999999" customHeight="1">
      <c r="A443" s="38">
        <v>442</v>
      </c>
      <c r="B443" s="37" t="s">
        <v>1551</v>
      </c>
      <c r="C443" s="37" t="s">
        <v>135</v>
      </c>
      <c r="D443" s="37" t="s">
        <v>1240</v>
      </c>
      <c r="E443" s="37" t="s">
        <v>534</v>
      </c>
      <c r="F443" s="37"/>
      <c r="G443" s="37" t="s">
        <v>757</v>
      </c>
    </row>
    <row r="444" spans="1:7" ht="16.399999999999999" customHeight="1">
      <c r="A444" s="38">
        <v>443</v>
      </c>
      <c r="B444" s="37" t="s">
        <v>1551</v>
      </c>
      <c r="C444" s="37" t="s">
        <v>135</v>
      </c>
      <c r="D444" s="37" t="s">
        <v>1241</v>
      </c>
      <c r="E444" s="37" t="s">
        <v>530</v>
      </c>
      <c r="F444" s="37"/>
      <c r="G444" s="37" t="s">
        <v>104</v>
      </c>
    </row>
    <row r="445" spans="1:7" ht="16.399999999999999" customHeight="1">
      <c r="A445" s="38">
        <v>444</v>
      </c>
      <c r="B445" s="37" t="s">
        <v>1551</v>
      </c>
      <c r="C445" s="37" t="s">
        <v>135</v>
      </c>
      <c r="D445" s="37" t="s">
        <v>1242</v>
      </c>
      <c r="E445" s="37" t="s">
        <v>533</v>
      </c>
      <c r="F445" s="37"/>
      <c r="G445" s="37" t="s">
        <v>757</v>
      </c>
    </row>
    <row r="446" spans="1:7" ht="16.399999999999999" customHeight="1">
      <c r="A446" s="38">
        <v>445</v>
      </c>
      <c r="B446" s="37" t="s">
        <v>1551</v>
      </c>
      <c r="C446" s="37" t="s">
        <v>135</v>
      </c>
      <c r="D446" s="37" t="s">
        <v>1553</v>
      </c>
      <c r="E446" s="37" t="s">
        <v>532</v>
      </c>
      <c r="F446" s="37"/>
      <c r="G446" s="37" t="s">
        <v>104</v>
      </c>
    </row>
    <row r="447" spans="1:7" ht="16.399999999999999" customHeight="1">
      <c r="A447" s="38">
        <v>446</v>
      </c>
      <c r="B447" s="37" t="s">
        <v>1551</v>
      </c>
      <c r="C447" s="37" t="s">
        <v>135</v>
      </c>
      <c r="D447" s="37" t="s">
        <v>1243</v>
      </c>
      <c r="E447" s="37" t="s">
        <v>531</v>
      </c>
      <c r="F447" s="37"/>
      <c r="G447" s="37" t="s">
        <v>104</v>
      </c>
    </row>
    <row r="448" spans="1:7" ht="16.399999999999999" customHeight="1">
      <c r="A448" s="38">
        <v>447</v>
      </c>
      <c r="B448" s="37" t="s">
        <v>62</v>
      </c>
      <c r="C448" s="37" t="s">
        <v>136</v>
      </c>
      <c r="D448" s="37" t="s">
        <v>1244</v>
      </c>
      <c r="E448" s="37" t="s">
        <v>536</v>
      </c>
      <c r="F448" s="37"/>
      <c r="G448" s="37" t="s">
        <v>757</v>
      </c>
    </row>
    <row r="449" spans="1:7" ht="16.399999999999999" customHeight="1">
      <c r="A449" s="38">
        <v>448</v>
      </c>
      <c r="B449" s="37" t="s">
        <v>62</v>
      </c>
      <c r="C449" s="37" t="s">
        <v>136</v>
      </c>
      <c r="D449" s="37" t="s">
        <v>1245</v>
      </c>
      <c r="E449" s="37" t="s">
        <v>538</v>
      </c>
      <c r="F449" s="37"/>
      <c r="G449" s="37" t="s">
        <v>757</v>
      </c>
    </row>
    <row r="450" spans="1:7" ht="16.399999999999999" customHeight="1">
      <c r="A450" s="38">
        <v>449</v>
      </c>
      <c r="B450" s="37" t="s">
        <v>62</v>
      </c>
      <c r="C450" s="37" t="s">
        <v>136</v>
      </c>
      <c r="D450" s="37" t="s">
        <v>1246</v>
      </c>
      <c r="E450" s="37" t="s">
        <v>539</v>
      </c>
      <c r="F450" s="37"/>
      <c r="G450" s="37" t="s">
        <v>757</v>
      </c>
    </row>
    <row r="451" spans="1:7" ht="16.399999999999999" customHeight="1">
      <c r="A451" s="38">
        <v>450</v>
      </c>
      <c r="B451" s="37" t="s">
        <v>62</v>
      </c>
      <c r="C451" s="37" t="s">
        <v>136</v>
      </c>
      <c r="D451" s="37" t="s">
        <v>1247</v>
      </c>
      <c r="E451" s="37" t="s">
        <v>537</v>
      </c>
      <c r="F451" s="37"/>
      <c r="G451" s="37" t="s">
        <v>757</v>
      </c>
    </row>
    <row r="452" spans="1:7" ht="16.399999999999999" customHeight="1">
      <c r="A452" s="38">
        <v>451</v>
      </c>
      <c r="B452" s="37" t="s">
        <v>62</v>
      </c>
      <c r="C452" s="37" t="s">
        <v>136</v>
      </c>
      <c r="D452" s="37" t="s">
        <v>1248</v>
      </c>
      <c r="E452" s="37" t="s">
        <v>540</v>
      </c>
      <c r="F452" s="37"/>
      <c r="G452" s="37" t="s">
        <v>757</v>
      </c>
    </row>
    <row r="453" spans="1:7" ht="16.399999999999999" customHeight="1">
      <c r="A453" s="38">
        <v>452</v>
      </c>
      <c r="B453" s="37" t="s">
        <v>62</v>
      </c>
      <c r="C453" s="37" t="s">
        <v>136</v>
      </c>
      <c r="D453" s="37" t="s">
        <v>1249</v>
      </c>
      <c r="E453" s="37" t="s">
        <v>541</v>
      </c>
      <c r="F453" s="37"/>
      <c r="G453" s="37" t="s">
        <v>757</v>
      </c>
    </row>
    <row r="454" spans="1:7" ht="16.399999999999999" customHeight="1">
      <c r="A454" s="38">
        <v>453</v>
      </c>
      <c r="B454" s="37" t="s">
        <v>62</v>
      </c>
      <c r="C454" s="37" t="s">
        <v>136</v>
      </c>
      <c r="D454" s="37" t="s">
        <v>1250</v>
      </c>
      <c r="E454" s="37" t="s">
        <v>542</v>
      </c>
      <c r="F454" s="37"/>
      <c r="G454" s="37" t="s">
        <v>757</v>
      </c>
    </row>
    <row r="455" spans="1:7" ht="16.399999999999999" customHeight="1">
      <c r="A455" s="38">
        <v>454</v>
      </c>
      <c r="B455" s="37" t="s">
        <v>62</v>
      </c>
      <c r="C455" s="37" t="s">
        <v>136</v>
      </c>
      <c r="D455" s="37" t="s">
        <v>1251</v>
      </c>
      <c r="E455" s="37" t="s">
        <v>543</v>
      </c>
      <c r="F455" s="37"/>
      <c r="G455" s="37" t="s">
        <v>757</v>
      </c>
    </row>
    <row r="456" spans="1:7" ht="16.399999999999999" customHeight="1">
      <c r="A456" s="38">
        <v>455</v>
      </c>
      <c r="B456" s="37" t="s">
        <v>62</v>
      </c>
      <c r="C456" s="37" t="s">
        <v>136</v>
      </c>
      <c r="D456" s="37" t="s">
        <v>1252</v>
      </c>
      <c r="E456" s="37" t="s">
        <v>544</v>
      </c>
      <c r="F456" s="37"/>
      <c r="G456" s="37" t="s">
        <v>757</v>
      </c>
    </row>
    <row r="457" spans="1:7" ht="16.399999999999999" customHeight="1">
      <c r="A457" s="38">
        <v>456</v>
      </c>
      <c r="B457" s="37" t="s">
        <v>62</v>
      </c>
      <c r="C457" s="37" t="s">
        <v>136</v>
      </c>
      <c r="D457" s="37" t="s">
        <v>1253</v>
      </c>
      <c r="E457" s="37" t="s">
        <v>545</v>
      </c>
      <c r="F457" s="37"/>
      <c r="G457" s="37" t="s">
        <v>757</v>
      </c>
    </row>
    <row r="458" spans="1:7" ht="16.399999999999999" customHeight="1">
      <c r="A458" s="38">
        <v>457</v>
      </c>
      <c r="B458" s="37" t="s">
        <v>62</v>
      </c>
      <c r="C458" s="37" t="s">
        <v>136</v>
      </c>
      <c r="D458" s="37" t="s">
        <v>1254</v>
      </c>
      <c r="E458" s="37" t="s">
        <v>546</v>
      </c>
      <c r="F458" s="37"/>
      <c r="G458" s="37" t="s">
        <v>757</v>
      </c>
    </row>
    <row r="459" spans="1:7" ht="16.399999999999999" customHeight="1">
      <c r="A459" s="38">
        <v>458</v>
      </c>
      <c r="B459" s="37" t="s">
        <v>62</v>
      </c>
      <c r="C459" s="37" t="s">
        <v>136</v>
      </c>
      <c r="D459" s="37" t="s">
        <v>1255</v>
      </c>
      <c r="E459" s="37" t="s">
        <v>547</v>
      </c>
      <c r="F459" s="37"/>
      <c r="G459" s="37" t="s">
        <v>757</v>
      </c>
    </row>
    <row r="460" spans="1:7" ht="16.399999999999999" customHeight="1">
      <c r="A460" s="38">
        <v>459</v>
      </c>
      <c r="B460" s="37" t="s">
        <v>62</v>
      </c>
      <c r="C460" s="37" t="s">
        <v>136</v>
      </c>
      <c r="D460" s="37" t="s">
        <v>1554</v>
      </c>
      <c r="E460" s="37" t="s">
        <v>548</v>
      </c>
      <c r="F460" s="37"/>
      <c r="G460" s="37" t="s">
        <v>757</v>
      </c>
    </row>
    <row r="461" spans="1:7" ht="16.399999999999999" customHeight="1">
      <c r="A461" s="38">
        <v>460</v>
      </c>
      <c r="B461" s="37" t="s">
        <v>62</v>
      </c>
      <c r="C461" s="37" t="s">
        <v>136</v>
      </c>
      <c r="D461" s="37" t="s">
        <v>1256</v>
      </c>
      <c r="E461" s="37" t="s">
        <v>549</v>
      </c>
      <c r="F461" s="37"/>
      <c r="G461" s="37" t="s">
        <v>104</v>
      </c>
    </row>
    <row r="462" spans="1:7" ht="16.399999999999999" customHeight="1">
      <c r="A462" s="38">
        <v>461</v>
      </c>
      <c r="B462" s="37" t="s">
        <v>62</v>
      </c>
      <c r="C462" s="37" t="s">
        <v>136</v>
      </c>
      <c r="D462" s="37" t="s">
        <v>1257</v>
      </c>
      <c r="E462" s="37" t="s">
        <v>550</v>
      </c>
      <c r="F462" s="37"/>
      <c r="G462" s="37" t="s">
        <v>104</v>
      </c>
    </row>
    <row r="463" spans="1:7" ht="16.399999999999999" customHeight="1">
      <c r="A463" s="38">
        <v>462</v>
      </c>
      <c r="B463" s="37" t="s">
        <v>62</v>
      </c>
      <c r="C463" s="37" t="s">
        <v>136</v>
      </c>
      <c r="D463" s="37" t="s">
        <v>1258</v>
      </c>
      <c r="E463" s="37" t="s">
        <v>552</v>
      </c>
      <c r="F463" s="37"/>
      <c r="G463" s="37" t="s">
        <v>104</v>
      </c>
    </row>
    <row r="464" spans="1:7" ht="16.399999999999999" customHeight="1">
      <c r="A464" s="38">
        <v>463</v>
      </c>
      <c r="B464" s="37" t="s">
        <v>62</v>
      </c>
      <c r="C464" s="37" t="s">
        <v>136</v>
      </c>
      <c r="D464" s="37" t="s">
        <v>1259</v>
      </c>
      <c r="E464" s="37" t="s">
        <v>551</v>
      </c>
      <c r="F464" s="37"/>
      <c r="G464" s="37" t="s">
        <v>757</v>
      </c>
    </row>
    <row r="465" spans="1:7" ht="16.399999999999999" customHeight="1">
      <c r="A465" s="38">
        <v>464</v>
      </c>
      <c r="B465" s="37" t="s">
        <v>62</v>
      </c>
      <c r="C465" s="37" t="s">
        <v>137</v>
      </c>
      <c r="D465" s="37" t="s">
        <v>1260</v>
      </c>
      <c r="E465" s="37" t="s">
        <v>553</v>
      </c>
      <c r="F465" s="37"/>
      <c r="G465" s="37" t="s">
        <v>757</v>
      </c>
    </row>
    <row r="466" spans="1:7" ht="16.399999999999999" customHeight="1">
      <c r="A466" s="38">
        <v>465</v>
      </c>
      <c r="B466" s="37" t="s">
        <v>62</v>
      </c>
      <c r="C466" s="37" t="s">
        <v>137</v>
      </c>
      <c r="D466" s="37" t="s">
        <v>1261</v>
      </c>
      <c r="E466" s="37" t="s">
        <v>1262</v>
      </c>
      <c r="F466" s="37"/>
      <c r="G466" s="37" t="s">
        <v>757</v>
      </c>
    </row>
    <row r="467" spans="1:7" ht="16.399999999999999" customHeight="1">
      <c r="A467" s="38">
        <v>466</v>
      </c>
      <c r="B467" s="37" t="s">
        <v>62</v>
      </c>
      <c r="C467" s="37" t="s">
        <v>137</v>
      </c>
      <c r="D467" s="37" t="s">
        <v>1263</v>
      </c>
      <c r="E467" s="37" t="s">
        <v>1264</v>
      </c>
      <c r="F467" s="37"/>
      <c r="G467" s="37" t="s">
        <v>104</v>
      </c>
    </row>
    <row r="468" spans="1:7" ht="16.399999999999999" customHeight="1">
      <c r="A468" s="38">
        <v>467</v>
      </c>
      <c r="B468" s="37" t="s">
        <v>62</v>
      </c>
      <c r="C468" s="37" t="s">
        <v>137</v>
      </c>
      <c r="D468" s="37" t="s">
        <v>1265</v>
      </c>
      <c r="E468" s="37" t="s">
        <v>554</v>
      </c>
      <c r="F468" s="37"/>
      <c r="G468" s="37" t="s">
        <v>757</v>
      </c>
    </row>
    <row r="469" spans="1:7" ht="16.399999999999999" customHeight="1">
      <c r="A469" s="38">
        <v>468</v>
      </c>
      <c r="B469" s="37" t="s">
        <v>62</v>
      </c>
      <c r="C469" s="37" t="s">
        <v>137</v>
      </c>
      <c r="D469" s="37" t="s">
        <v>1266</v>
      </c>
      <c r="E469" s="37" t="s">
        <v>555</v>
      </c>
      <c r="F469" s="37"/>
      <c r="G469" s="37" t="s">
        <v>104</v>
      </c>
    </row>
    <row r="470" spans="1:7" ht="16.399999999999999" customHeight="1">
      <c r="A470" s="38">
        <v>469</v>
      </c>
      <c r="B470" s="37" t="s">
        <v>62</v>
      </c>
      <c r="C470" s="37" t="s">
        <v>137</v>
      </c>
      <c r="D470" s="37" t="s">
        <v>1267</v>
      </c>
      <c r="E470" s="37" t="s">
        <v>556</v>
      </c>
      <c r="F470" s="37"/>
      <c r="G470" s="37" t="s">
        <v>757</v>
      </c>
    </row>
    <row r="471" spans="1:7" ht="16.399999999999999" customHeight="1">
      <c r="A471" s="38">
        <v>470</v>
      </c>
      <c r="B471" s="37" t="s">
        <v>62</v>
      </c>
      <c r="C471" s="37" t="s">
        <v>137</v>
      </c>
      <c r="D471" s="37" t="s">
        <v>1268</v>
      </c>
      <c r="E471" s="37" t="s">
        <v>557</v>
      </c>
      <c r="F471" s="37"/>
      <c r="G471" s="37" t="s">
        <v>757</v>
      </c>
    </row>
    <row r="472" spans="1:7" ht="16.399999999999999" customHeight="1">
      <c r="A472" s="38">
        <v>471</v>
      </c>
      <c r="B472" s="37" t="s">
        <v>62</v>
      </c>
      <c r="C472" s="37" t="s">
        <v>137</v>
      </c>
      <c r="D472" s="37" t="s">
        <v>1269</v>
      </c>
      <c r="E472" s="37" t="s">
        <v>558</v>
      </c>
      <c r="F472" s="37"/>
      <c r="G472" s="37" t="s">
        <v>757</v>
      </c>
    </row>
    <row r="473" spans="1:7" ht="16.399999999999999" customHeight="1">
      <c r="A473" s="38">
        <v>472</v>
      </c>
      <c r="B473" s="37" t="s">
        <v>62</v>
      </c>
      <c r="C473" s="37" t="s">
        <v>137</v>
      </c>
      <c r="D473" s="37" t="s">
        <v>1270</v>
      </c>
      <c r="E473" s="37" t="s">
        <v>559</v>
      </c>
      <c r="F473" s="37"/>
      <c r="G473" s="37" t="s">
        <v>757</v>
      </c>
    </row>
    <row r="474" spans="1:7" ht="16.399999999999999" customHeight="1">
      <c r="A474" s="38">
        <v>473</v>
      </c>
      <c r="B474" s="37" t="s">
        <v>62</v>
      </c>
      <c r="C474" s="37" t="s">
        <v>137</v>
      </c>
      <c r="D474" s="37" t="s">
        <v>1271</v>
      </c>
      <c r="E474" s="37" t="s">
        <v>560</v>
      </c>
      <c r="F474" s="37"/>
      <c r="G474" s="37" t="s">
        <v>757</v>
      </c>
    </row>
    <row r="475" spans="1:7" ht="16.399999999999999" customHeight="1">
      <c r="A475" s="38">
        <v>474</v>
      </c>
      <c r="B475" s="37" t="s">
        <v>62</v>
      </c>
      <c r="C475" s="37" t="s">
        <v>137</v>
      </c>
      <c r="D475" s="37" t="s">
        <v>1272</v>
      </c>
      <c r="E475" s="37" t="s">
        <v>561</v>
      </c>
      <c r="F475" s="37"/>
      <c r="G475" s="37" t="s">
        <v>757</v>
      </c>
    </row>
    <row r="476" spans="1:7" ht="16.399999999999999" customHeight="1">
      <c r="A476" s="38">
        <v>475</v>
      </c>
      <c r="B476" s="37" t="s">
        <v>62</v>
      </c>
      <c r="C476" s="37" t="s">
        <v>137</v>
      </c>
      <c r="D476" s="37" t="s">
        <v>1273</v>
      </c>
      <c r="E476" s="37" t="s">
        <v>562</v>
      </c>
      <c r="F476" s="37"/>
      <c r="G476" s="37" t="s">
        <v>757</v>
      </c>
    </row>
    <row r="477" spans="1:7" ht="16.399999999999999" customHeight="1">
      <c r="A477" s="38">
        <v>476</v>
      </c>
      <c r="B477" s="37" t="s">
        <v>62</v>
      </c>
      <c r="C477" s="37" t="s">
        <v>137</v>
      </c>
      <c r="D477" s="37" t="s">
        <v>1274</v>
      </c>
      <c r="E477" s="37" t="s">
        <v>563</v>
      </c>
      <c r="F477" s="37"/>
      <c r="G477" s="37" t="s">
        <v>757</v>
      </c>
    </row>
    <row r="478" spans="1:7" ht="16.399999999999999" customHeight="1">
      <c r="A478" s="38">
        <v>477</v>
      </c>
      <c r="B478" s="37" t="s">
        <v>62</v>
      </c>
      <c r="C478" s="37" t="s">
        <v>137</v>
      </c>
      <c r="D478" s="37" t="s">
        <v>1275</v>
      </c>
      <c r="E478" s="37" t="s">
        <v>565</v>
      </c>
      <c r="F478" s="37"/>
      <c r="G478" s="37" t="s">
        <v>104</v>
      </c>
    </row>
    <row r="479" spans="1:7" ht="16.399999999999999" customHeight="1">
      <c r="A479" s="38">
        <v>478</v>
      </c>
      <c r="B479" s="37" t="s">
        <v>62</v>
      </c>
      <c r="C479" s="37" t="s">
        <v>137</v>
      </c>
      <c r="D479" s="37" t="s">
        <v>1276</v>
      </c>
      <c r="E479" s="37" t="s">
        <v>564</v>
      </c>
      <c r="F479" s="37"/>
      <c r="G479" s="37" t="s">
        <v>757</v>
      </c>
    </row>
    <row r="480" spans="1:7" ht="16.399999999999999" customHeight="1">
      <c r="A480" s="38">
        <v>479</v>
      </c>
      <c r="B480" s="37" t="s">
        <v>62</v>
      </c>
      <c r="C480" s="37" t="s">
        <v>138</v>
      </c>
      <c r="D480" s="37" t="s">
        <v>1277</v>
      </c>
      <c r="E480" s="37" t="s">
        <v>566</v>
      </c>
      <c r="F480" s="37"/>
      <c r="G480" s="37" t="s">
        <v>757</v>
      </c>
    </row>
    <row r="481" spans="1:7" ht="16.399999999999999" customHeight="1">
      <c r="A481" s="38">
        <v>480</v>
      </c>
      <c r="B481" s="37" t="s">
        <v>62</v>
      </c>
      <c r="C481" s="37" t="s">
        <v>138</v>
      </c>
      <c r="D481" s="37" t="s">
        <v>1278</v>
      </c>
      <c r="E481" s="37" t="s">
        <v>567</v>
      </c>
      <c r="F481" s="37"/>
      <c r="G481" s="37" t="s">
        <v>757</v>
      </c>
    </row>
    <row r="482" spans="1:7" ht="16.399999999999999" customHeight="1">
      <c r="A482" s="38">
        <v>481</v>
      </c>
      <c r="B482" s="37" t="s">
        <v>62</v>
      </c>
      <c r="C482" s="37" t="s">
        <v>138</v>
      </c>
      <c r="D482" s="37" t="s">
        <v>1279</v>
      </c>
      <c r="E482" s="37" t="s">
        <v>568</v>
      </c>
      <c r="F482" s="37"/>
      <c r="G482" s="37" t="s">
        <v>757</v>
      </c>
    </row>
    <row r="483" spans="1:7" ht="16.399999999999999" customHeight="1">
      <c r="A483" s="38">
        <v>482</v>
      </c>
      <c r="B483" s="37" t="s">
        <v>62</v>
      </c>
      <c r="C483" s="37" t="s">
        <v>138</v>
      </c>
      <c r="D483" s="37" t="s">
        <v>1280</v>
      </c>
      <c r="E483" s="37" t="s">
        <v>569</v>
      </c>
      <c r="F483" s="37"/>
      <c r="G483" s="37" t="s">
        <v>757</v>
      </c>
    </row>
    <row r="484" spans="1:7" ht="16.399999999999999" customHeight="1">
      <c r="A484" s="38">
        <v>483</v>
      </c>
      <c r="B484" s="37" t="s">
        <v>62</v>
      </c>
      <c r="C484" s="37" t="s">
        <v>138</v>
      </c>
      <c r="D484" s="37" t="s">
        <v>1281</v>
      </c>
      <c r="E484" s="37" t="s">
        <v>570</v>
      </c>
      <c r="F484" s="37"/>
      <c r="G484" s="37" t="s">
        <v>757</v>
      </c>
    </row>
    <row r="485" spans="1:7" ht="16.399999999999999" customHeight="1">
      <c r="A485" s="38">
        <v>484</v>
      </c>
      <c r="B485" s="37" t="s">
        <v>62</v>
      </c>
      <c r="C485" s="37" t="s">
        <v>138</v>
      </c>
      <c r="D485" s="37" t="s">
        <v>1282</v>
      </c>
      <c r="E485" s="37" t="s">
        <v>571</v>
      </c>
      <c r="F485" s="37"/>
      <c r="G485" s="37" t="s">
        <v>757</v>
      </c>
    </row>
    <row r="486" spans="1:7" ht="16.399999999999999" customHeight="1">
      <c r="A486" s="38">
        <v>485</v>
      </c>
      <c r="B486" s="37" t="s">
        <v>62</v>
      </c>
      <c r="C486" s="37" t="s">
        <v>138</v>
      </c>
      <c r="D486" s="37" t="s">
        <v>1283</v>
      </c>
      <c r="E486" s="37" t="s">
        <v>572</v>
      </c>
      <c r="F486" s="37"/>
      <c r="G486" s="37" t="s">
        <v>757</v>
      </c>
    </row>
    <row r="487" spans="1:7" ht="16.399999999999999" customHeight="1">
      <c r="A487" s="38">
        <v>486</v>
      </c>
      <c r="B487" s="37" t="s">
        <v>62</v>
      </c>
      <c r="C487" s="37" t="s">
        <v>138</v>
      </c>
      <c r="D487" s="37" t="s">
        <v>1284</v>
      </c>
      <c r="E487" s="37" t="s">
        <v>573</v>
      </c>
      <c r="F487" s="37"/>
      <c r="G487" s="37" t="s">
        <v>757</v>
      </c>
    </row>
    <row r="488" spans="1:7" ht="16.399999999999999" customHeight="1">
      <c r="A488" s="38">
        <v>487</v>
      </c>
      <c r="B488" s="37" t="s">
        <v>62</v>
      </c>
      <c r="C488" s="37" t="s">
        <v>138</v>
      </c>
      <c r="D488" s="37" t="s">
        <v>1285</v>
      </c>
      <c r="E488" s="37" t="s">
        <v>574</v>
      </c>
      <c r="F488" s="37"/>
      <c r="G488" s="37" t="s">
        <v>757</v>
      </c>
    </row>
    <row r="489" spans="1:7" ht="16.399999999999999" customHeight="1">
      <c r="A489" s="38">
        <v>488</v>
      </c>
      <c r="B489" s="37" t="s">
        <v>62</v>
      </c>
      <c r="C489" s="37" t="s">
        <v>138</v>
      </c>
      <c r="D489" s="37" t="s">
        <v>1286</v>
      </c>
      <c r="E489" s="37" t="s">
        <v>575</v>
      </c>
      <c r="F489" s="37"/>
      <c r="G489" s="37" t="s">
        <v>757</v>
      </c>
    </row>
    <row r="490" spans="1:7" ht="16.399999999999999" customHeight="1">
      <c r="A490" s="38">
        <v>489</v>
      </c>
      <c r="B490" s="37" t="s">
        <v>62</v>
      </c>
      <c r="C490" s="37" t="s">
        <v>138</v>
      </c>
      <c r="D490" s="37" t="s">
        <v>1287</v>
      </c>
      <c r="E490" s="37" t="s">
        <v>576</v>
      </c>
      <c r="F490" s="37"/>
      <c r="G490" s="37" t="s">
        <v>757</v>
      </c>
    </row>
    <row r="491" spans="1:7" ht="16.399999999999999" customHeight="1">
      <c r="A491" s="38">
        <v>490</v>
      </c>
      <c r="B491" s="37" t="s">
        <v>62</v>
      </c>
      <c r="C491" s="37" t="s">
        <v>138</v>
      </c>
      <c r="D491" s="37" t="s">
        <v>1288</v>
      </c>
      <c r="E491" s="37" t="s">
        <v>577</v>
      </c>
      <c r="F491" s="37"/>
      <c r="G491" s="37" t="s">
        <v>757</v>
      </c>
    </row>
    <row r="492" spans="1:7" ht="16.399999999999999" customHeight="1">
      <c r="A492" s="38">
        <v>491</v>
      </c>
      <c r="B492" s="37" t="s">
        <v>62</v>
      </c>
      <c r="C492" s="37" t="s">
        <v>138</v>
      </c>
      <c r="D492" s="37" t="s">
        <v>1289</v>
      </c>
      <c r="E492" s="37" t="s">
        <v>578</v>
      </c>
      <c r="F492" s="37"/>
      <c r="G492" s="37" t="s">
        <v>757</v>
      </c>
    </row>
    <row r="493" spans="1:7" ht="16.399999999999999" customHeight="1">
      <c r="A493" s="38">
        <v>492</v>
      </c>
      <c r="B493" s="37" t="s">
        <v>62</v>
      </c>
      <c r="C493" s="37" t="s">
        <v>138</v>
      </c>
      <c r="D493" s="37" t="s">
        <v>1290</v>
      </c>
      <c r="E493" s="37" t="s">
        <v>579</v>
      </c>
      <c r="F493" s="37"/>
      <c r="G493" s="37" t="s">
        <v>757</v>
      </c>
    </row>
    <row r="494" spans="1:7" ht="16.399999999999999" customHeight="1">
      <c r="A494" s="38">
        <v>493</v>
      </c>
      <c r="B494" s="37" t="s">
        <v>62</v>
      </c>
      <c r="C494" s="37" t="s">
        <v>138</v>
      </c>
      <c r="D494" s="37" t="s">
        <v>1291</v>
      </c>
      <c r="E494" s="37" t="s">
        <v>580</v>
      </c>
      <c r="F494" s="37"/>
      <c r="G494" s="37" t="s">
        <v>757</v>
      </c>
    </row>
    <row r="495" spans="1:7" ht="16.399999999999999" customHeight="1">
      <c r="A495" s="38">
        <v>494</v>
      </c>
      <c r="B495" s="37" t="s">
        <v>62</v>
      </c>
      <c r="C495" s="37" t="s">
        <v>138</v>
      </c>
      <c r="D495" s="37" t="s">
        <v>1292</v>
      </c>
      <c r="E495" s="37" t="s">
        <v>581</v>
      </c>
      <c r="F495" s="37"/>
      <c r="G495" s="37" t="s">
        <v>757</v>
      </c>
    </row>
    <row r="496" spans="1:7" ht="16.399999999999999" customHeight="1">
      <c r="A496" s="38">
        <v>495</v>
      </c>
      <c r="B496" s="37" t="s">
        <v>62</v>
      </c>
      <c r="C496" s="37" t="s">
        <v>138</v>
      </c>
      <c r="D496" s="37" t="s">
        <v>1293</v>
      </c>
      <c r="E496" s="37" t="s">
        <v>582</v>
      </c>
      <c r="F496" s="37"/>
      <c r="G496" s="37" t="s">
        <v>757</v>
      </c>
    </row>
    <row r="497" spans="1:7" ht="16.399999999999999" customHeight="1">
      <c r="A497" s="38">
        <v>496</v>
      </c>
      <c r="B497" s="37" t="s">
        <v>62</v>
      </c>
      <c r="C497" s="37" t="s">
        <v>138</v>
      </c>
      <c r="D497" s="37" t="s">
        <v>1294</v>
      </c>
      <c r="E497" s="37" t="s">
        <v>583</v>
      </c>
      <c r="F497" s="37"/>
      <c r="G497" s="37" t="s">
        <v>757</v>
      </c>
    </row>
    <row r="498" spans="1:7" ht="16.399999999999999" customHeight="1">
      <c r="A498" s="38">
        <v>497</v>
      </c>
      <c r="B498" s="37" t="s">
        <v>62</v>
      </c>
      <c r="C498" s="37" t="s">
        <v>138</v>
      </c>
      <c r="D498" s="37" t="s">
        <v>1295</v>
      </c>
      <c r="E498" s="37" t="s">
        <v>584</v>
      </c>
      <c r="F498" s="37"/>
      <c r="G498" s="37" t="s">
        <v>757</v>
      </c>
    </row>
    <row r="499" spans="1:7" ht="16.399999999999999" customHeight="1">
      <c r="A499" s="38">
        <v>498</v>
      </c>
      <c r="B499" s="37" t="s">
        <v>62</v>
      </c>
      <c r="C499" s="37" t="s">
        <v>138</v>
      </c>
      <c r="D499" s="37" t="s">
        <v>1296</v>
      </c>
      <c r="E499" s="37" t="s">
        <v>585</v>
      </c>
      <c r="F499" s="37"/>
      <c r="G499" s="37" t="s">
        <v>757</v>
      </c>
    </row>
    <row r="500" spans="1:7" ht="16.399999999999999" customHeight="1">
      <c r="A500" s="38">
        <v>499</v>
      </c>
      <c r="B500" s="37" t="s">
        <v>62</v>
      </c>
      <c r="C500" s="37" t="s">
        <v>138</v>
      </c>
      <c r="D500" s="37" t="s">
        <v>1555</v>
      </c>
      <c r="E500" s="37" t="s">
        <v>586</v>
      </c>
      <c r="F500" s="37"/>
      <c r="G500" s="37" t="s">
        <v>757</v>
      </c>
    </row>
    <row r="501" spans="1:7" ht="16.399999999999999" customHeight="1">
      <c r="A501" s="38">
        <v>500</v>
      </c>
      <c r="B501" s="37" t="s">
        <v>62</v>
      </c>
      <c r="C501" s="37" t="s">
        <v>138</v>
      </c>
      <c r="D501" s="37" t="s">
        <v>1297</v>
      </c>
      <c r="E501" s="37" t="s">
        <v>587</v>
      </c>
      <c r="F501" s="37"/>
      <c r="G501" s="37" t="s">
        <v>757</v>
      </c>
    </row>
    <row r="502" spans="1:7" ht="16.399999999999999" customHeight="1">
      <c r="A502" s="38">
        <v>501</v>
      </c>
      <c r="B502" s="37" t="s">
        <v>62</v>
      </c>
      <c r="C502" s="37" t="s">
        <v>138</v>
      </c>
      <c r="D502" s="37" t="s">
        <v>1298</v>
      </c>
      <c r="E502" s="37" t="s">
        <v>588</v>
      </c>
      <c r="F502" s="37"/>
      <c r="G502" s="37" t="s">
        <v>757</v>
      </c>
    </row>
    <row r="503" spans="1:7" ht="16.399999999999999" customHeight="1">
      <c r="A503" s="38">
        <v>502</v>
      </c>
      <c r="B503" s="37" t="s">
        <v>62</v>
      </c>
      <c r="C503" s="37" t="s">
        <v>138</v>
      </c>
      <c r="D503" s="37" t="s">
        <v>1299</v>
      </c>
      <c r="E503" s="37" t="s">
        <v>589</v>
      </c>
      <c r="F503" s="37"/>
      <c r="G503" s="37" t="s">
        <v>757</v>
      </c>
    </row>
    <row r="504" spans="1:7" ht="16.399999999999999" customHeight="1">
      <c r="A504" s="38">
        <v>503</v>
      </c>
      <c r="B504" s="37" t="s">
        <v>62</v>
      </c>
      <c r="C504" s="37" t="s">
        <v>138</v>
      </c>
      <c r="D504" s="37" t="s">
        <v>1300</v>
      </c>
      <c r="E504" s="37" t="s">
        <v>590</v>
      </c>
      <c r="F504" s="37"/>
      <c r="G504" s="37" t="s">
        <v>757</v>
      </c>
    </row>
    <row r="505" spans="1:7" ht="16.399999999999999" customHeight="1">
      <c r="A505" s="38">
        <v>504</v>
      </c>
      <c r="B505" s="37" t="s">
        <v>62</v>
      </c>
      <c r="C505" s="37" t="s">
        <v>138</v>
      </c>
      <c r="D505" s="37" t="s">
        <v>1301</v>
      </c>
      <c r="E505" s="37" t="s">
        <v>591</v>
      </c>
      <c r="F505" s="37"/>
      <c r="G505" s="37" t="s">
        <v>757</v>
      </c>
    </row>
    <row r="506" spans="1:7" ht="16.399999999999999" customHeight="1">
      <c r="A506" s="38">
        <v>505</v>
      </c>
      <c r="B506" s="37" t="s">
        <v>62</v>
      </c>
      <c r="C506" s="37" t="s">
        <v>138</v>
      </c>
      <c r="D506" s="37" t="s">
        <v>1302</v>
      </c>
      <c r="E506" s="37" t="s">
        <v>592</v>
      </c>
      <c r="F506" s="37"/>
      <c r="G506" s="37" t="s">
        <v>757</v>
      </c>
    </row>
    <row r="507" spans="1:7" ht="16.399999999999999" customHeight="1">
      <c r="A507" s="38">
        <v>506</v>
      </c>
      <c r="B507" s="37" t="s">
        <v>62</v>
      </c>
      <c r="C507" s="37" t="s">
        <v>138</v>
      </c>
      <c r="D507" s="37" t="s">
        <v>1303</v>
      </c>
      <c r="E507" s="37" t="s">
        <v>593</v>
      </c>
      <c r="F507" s="37"/>
      <c r="G507" s="37" t="s">
        <v>757</v>
      </c>
    </row>
    <row r="508" spans="1:7" ht="16.399999999999999" customHeight="1">
      <c r="A508" s="38">
        <v>507</v>
      </c>
      <c r="B508" s="37" t="s">
        <v>62</v>
      </c>
      <c r="C508" s="37" t="s">
        <v>138</v>
      </c>
      <c r="D508" s="37" t="s">
        <v>1304</v>
      </c>
      <c r="E508" s="37" t="s">
        <v>594</v>
      </c>
      <c r="F508" s="37"/>
      <c r="G508" s="37" t="s">
        <v>757</v>
      </c>
    </row>
    <row r="509" spans="1:7" ht="16.399999999999999" customHeight="1">
      <c r="A509" s="38">
        <v>508</v>
      </c>
      <c r="B509" s="37" t="s">
        <v>62</v>
      </c>
      <c r="C509" s="37" t="s">
        <v>138</v>
      </c>
      <c r="D509" s="37" t="s">
        <v>1305</v>
      </c>
      <c r="E509" s="37" t="s">
        <v>1306</v>
      </c>
      <c r="F509" s="37"/>
      <c r="G509" s="37" t="s">
        <v>757</v>
      </c>
    </row>
    <row r="510" spans="1:7" ht="16.399999999999999" customHeight="1">
      <c r="A510" s="38">
        <v>509</v>
      </c>
      <c r="B510" s="37" t="s">
        <v>62</v>
      </c>
      <c r="C510" s="37" t="s">
        <v>138</v>
      </c>
      <c r="D510" s="37" t="s">
        <v>1307</v>
      </c>
      <c r="E510" s="37" t="s">
        <v>595</v>
      </c>
      <c r="F510" s="37"/>
      <c r="G510" s="37" t="s">
        <v>757</v>
      </c>
    </row>
    <row r="511" spans="1:7" ht="16.399999999999999" customHeight="1">
      <c r="A511" s="38">
        <v>510</v>
      </c>
      <c r="B511" s="37" t="s">
        <v>62</v>
      </c>
      <c r="C511" s="37" t="s">
        <v>138</v>
      </c>
      <c r="D511" s="37" t="s">
        <v>1308</v>
      </c>
      <c r="E511" s="37" t="s">
        <v>596</v>
      </c>
      <c r="F511" s="37"/>
      <c r="G511" s="37" t="s">
        <v>757</v>
      </c>
    </row>
    <row r="512" spans="1:7" ht="16.399999999999999" customHeight="1">
      <c r="A512" s="38">
        <v>511</v>
      </c>
      <c r="B512" s="37" t="s">
        <v>62</v>
      </c>
      <c r="C512" s="37" t="s">
        <v>138</v>
      </c>
      <c r="D512" s="37" t="s">
        <v>1309</v>
      </c>
      <c r="E512" s="37" t="s">
        <v>597</v>
      </c>
      <c r="F512" s="37"/>
      <c r="G512" s="37" t="s">
        <v>104</v>
      </c>
    </row>
    <row r="513" spans="1:7" ht="16.399999999999999" customHeight="1">
      <c r="A513" s="38">
        <v>512</v>
      </c>
      <c r="B513" s="37" t="s">
        <v>62</v>
      </c>
      <c r="C513" s="37" t="s">
        <v>138</v>
      </c>
      <c r="D513" s="37" t="s">
        <v>1310</v>
      </c>
      <c r="E513" s="37" t="s">
        <v>598</v>
      </c>
      <c r="F513" s="37"/>
      <c r="G513" s="37" t="s">
        <v>757</v>
      </c>
    </row>
    <row r="514" spans="1:7" ht="16.399999999999999" customHeight="1">
      <c r="A514" s="38">
        <v>513</v>
      </c>
      <c r="B514" s="37" t="s">
        <v>62</v>
      </c>
      <c r="C514" s="37" t="s">
        <v>138</v>
      </c>
      <c r="D514" s="37" t="s">
        <v>1311</v>
      </c>
      <c r="E514" s="37" t="s">
        <v>599</v>
      </c>
      <c r="F514" s="37"/>
      <c r="G514" s="37" t="s">
        <v>104</v>
      </c>
    </row>
    <row r="515" spans="1:7" ht="16.399999999999999" customHeight="1">
      <c r="A515" s="38">
        <v>514</v>
      </c>
      <c r="B515" s="37" t="s">
        <v>62</v>
      </c>
      <c r="C515" s="37" t="s">
        <v>138</v>
      </c>
      <c r="D515" s="37" t="s">
        <v>1312</v>
      </c>
      <c r="E515" s="37" t="s">
        <v>1313</v>
      </c>
      <c r="F515" s="37"/>
      <c r="G515" s="37" t="s">
        <v>104</v>
      </c>
    </row>
    <row r="516" spans="1:7" ht="16.399999999999999" customHeight="1">
      <c r="A516" s="38">
        <v>515</v>
      </c>
      <c r="B516" s="37" t="s">
        <v>62</v>
      </c>
      <c r="C516" s="37" t="s">
        <v>138</v>
      </c>
      <c r="D516" s="37" t="s">
        <v>1314</v>
      </c>
      <c r="E516" s="37" t="s">
        <v>600</v>
      </c>
      <c r="F516" s="37"/>
      <c r="G516" s="37" t="s">
        <v>757</v>
      </c>
    </row>
    <row r="517" spans="1:7" ht="16.399999999999999" customHeight="1">
      <c r="A517" s="38">
        <v>516</v>
      </c>
      <c r="B517" s="37" t="s">
        <v>62</v>
      </c>
      <c r="C517" s="37" t="s">
        <v>138</v>
      </c>
      <c r="D517" s="37" t="s">
        <v>1315</v>
      </c>
      <c r="E517" s="37" t="s">
        <v>601</v>
      </c>
      <c r="F517" s="37"/>
      <c r="G517" s="37" t="s">
        <v>757</v>
      </c>
    </row>
    <row r="518" spans="1:7" ht="16.399999999999999" customHeight="1">
      <c r="A518" s="38">
        <v>517</v>
      </c>
      <c r="B518" s="37" t="s">
        <v>62</v>
      </c>
      <c r="C518" s="37" t="s">
        <v>138</v>
      </c>
      <c r="D518" s="37" t="s">
        <v>1316</v>
      </c>
      <c r="E518" s="37" t="s">
        <v>602</v>
      </c>
      <c r="F518" s="37"/>
      <c r="G518" s="37" t="s">
        <v>757</v>
      </c>
    </row>
    <row r="519" spans="1:7" ht="16.399999999999999" customHeight="1">
      <c r="A519" s="38">
        <v>518</v>
      </c>
      <c r="B519" s="37" t="s">
        <v>62</v>
      </c>
      <c r="C519" s="37" t="s">
        <v>138</v>
      </c>
      <c r="D519" s="37" t="s">
        <v>1317</v>
      </c>
      <c r="E519" s="37" t="s">
        <v>603</v>
      </c>
      <c r="F519" s="37"/>
      <c r="G519" s="37" t="s">
        <v>104</v>
      </c>
    </row>
    <row r="520" spans="1:7" ht="16.399999999999999" customHeight="1">
      <c r="A520" s="38">
        <v>519</v>
      </c>
      <c r="B520" s="37" t="s">
        <v>62</v>
      </c>
      <c r="C520" s="37" t="s">
        <v>138</v>
      </c>
      <c r="D520" s="37" t="s">
        <v>1556</v>
      </c>
      <c r="E520" s="37" t="s">
        <v>604</v>
      </c>
      <c r="F520" s="37"/>
      <c r="G520" s="37" t="s">
        <v>104</v>
      </c>
    </row>
    <row r="521" spans="1:7" ht="16.399999999999999" customHeight="1">
      <c r="A521" s="38">
        <v>520</v>
      </c>
      <c r="B521" s="37" t="s">
        <v>62</v>
      </c>
      <c r="C521" s="37" t="s">
        <v>138</v>
      </c>
      <c r="D521" s="37" t="s">
        <v>1318</v>
      </c>
      <c r="E521" s="37" t="s">
        <v>605</v>
      </c>
      <c r="F521" s="37"/>
      <c r="G521" s="37" t="s">
        <v>104</v>
      </c>
    </row>
    <row r="522" spans="1:7" ht="16.399999999999999" customHeight="1">
      <c r="A522" s="38">
        <v>521</v>
      </c>
      <c r="B522" s="37" t="s">
        <v>62</v>
      </c>
      <c r="C522" s="37" t="s">
        <v>139</v>
      </c>
      <c r="D522" s="37" t="s">
        <v>1319</v>
      </c>
      <c r="E522" s="37" t="s">
        <v>606</v>
      </c>
      <c r="F522" s="37"/>
      <c r="G522" s="37" t="s">
        <v>757</v>
      </c>
    </row>
    <row r="523" spans="1:7" ht="16.399999999999999" customHeight="1">
      <c r="A523" s="38">
        <v>522</v>
      </c>
      <c r="B523" s="37" t="s">
        <v>62</v>
      </c>
      <c r="C523" s="37" t="s">
        <v>139</v>
      </c>
      <c r="D523" s="37" t="s">
        <v>1320</v>
      </c>
      <c r="E523" s="37" t="s">
        <v>607</v>
      </c>
      <c r="F523" s="37"/>
      <c r="G523" s="37" t="s">
        <v>757</v>
      </c>
    </row>
    <row r="524" spans="1:7" ht="16.399999999999999" customHeight="1">
      <c r="A524" s="38">
        <v>523</v>
      </c>
      <c r="B524" s="37" t="s">
        <v>62</v>
      </c>
      <c r="C524" s="37" t="s">
        <v>139</v>
      </c>
      <c r="D524" s="37" t="s">
        <v>1321</v>
      </c>
      <c r="E524" s="37" t="s">
        <v>608</v>
      </c>
      <c r="F524" s="37"/>
      <c r="G524" s="37" t="s">
        <v>757</v>
      </c>
    </row>
    <row r="525" spans="1:7" ht="16.399999999999999" customHeight="1">
      <c r="A525" s="38">
        <v>524</v>
      </c>
      <c r="B525" s="37" t="s">
        <v>62</v>
      </c>
      <c r="C525" s="37" t="s">
        <v>139</v>
      </c>
      <c r="D525" s="37" t="s">
        <v>1322</v>
      </c>
      <c r="E525" s="37" t="s">
        <v>609</v>
      </c>
      <c r="F525" s="37"/>
      <c r="G525" s="37" t="s">
        <v>757</v>
      </c>
    </row>
    <row r="526" spans="1:7" ht="16.399999999999999" customHeight="1">
      <c r="A526" s="38">
        <v>525</v>
      </c>
      <c r="B526" s="37" t="s">
        <v>62</v>
      </c>
      <c r="C526" s="37" t="s">
        <v>139</v>
      </c>
      <c r="D526" s="37" t="s">
        <v>1323</v>
      </c>
      <c r="E526" s="37" t="s">
        <v>610</v>
      </c>
      <c r="F526" s="37"/>
      <c r="G526" s="37" t="s">
        <v>757</v>
      </c>
    </row>
    <row r="527" spans="1:7" ht="16.399999999999999" customHeight="1">
      <c r="A527" s="38">
        <v>526</v>
      </c>
      <c r="B527" s="37" t="s">
        <v>62</v>
      </c>
      <c r="C527" s="37" t="s">
        <v>139</v>
      </c>
      <c r="D527" s="37" t="s">
        <v>1324</v>
      </c>
      <c r="E527" s="37" t="s">
        <v>624</v>
      </c>
      <c r="F527" s="37"/>
      <c r="G527" s="37" t="s">
        <v>757</v>
      </c>
    </row>
    <row r="528" spans="1:7" ht="16.399999999999999" customHeight="1">
      <c r="A528" s="38">
        <v>527</v>
      </c>
      <c r="B528" s="37" t="s">
        <v>62</v>
      </c>
      <c r="C528" s="37" t="s">
        <v>139</v>
      </c>
      <c r="D528" s="37" t="s">
        <v>1325</v>
      </c>
      <c r="E528" s="37" t="s">
        <v>611</v>
      </c>
      <c r="F528" s="37"/>
      <c r="G528" s="37" t="s">
        <v>757</v>
      </c>
    </row>
    <row r="529" spans="1:7" ht="16.399999999999999" customHeight="1">
      <c r="A529" s="38">
        <v>528</v>
      </c>
      <c r="B529" s="37" t="s">
        <v>62</v>
      </c>
      <c r="C529" s="37" t="s">
        <v>139</v>
      </c>
      <c r="D529" s="37" t="s">
        <v>1326</v>
      </c>
      <c r="E529" s="37" t="s">
        <v>612</v>
      </c>
      <c r="F529" s="37"/>
      <c r="G529" s="37" t="s">
        <v>757</v>
      </c>
    </row>
    <row r="530" spans="1:7" ht="16.399999999999999" customHeight="1">
      <c r="A530" s="38">
        <v>529</v>
      </c>
      <c r="B530" s="37" t="s">
        <v>62</v>
      </c>
      <c r="C530" s="37" t="s">
        <v>139</v>
      </c>
      <c r="D530" s="37" t="s">
        <v>1327</v>
      </c>
      <c r="E530" s="37" t="s">
        <v>1328</v>
      </c>
      <c r="F530" s="37"/>
      <c r="G530" s="37" t="s">
        <v>757</v>
      </c>
    </row>
    <row r="531" spans="1:7" ht="16.399999999999999" customHeight="1">
      <c r="A531" s="38">
        <v>530</v>
      </c>
      <c r="B531" s="37" t="s">
        <v>62</v>
      </c>
      <c r="C531" s="37" t="s">
        <v>139</v>
      </c>
      <c r="D531" s="37" t="s">
        <v>1329</v>
      </c>
      <c r="E531" s="37" t="s">
        <v>613</v>
      </c>
      <c r="F531" s="37"/>
      <c r="G531" s="37" t="s">
        <v>757</v>
      </c>
    </row>
    <row r="532" spans="1:7" ht="16.399999999999999" customHeight="1">
      <c r="A532" s="38">
        <v>531</v>
      </c>
      <c r="B532" s="37" t="s">
        <v>62</v>
      </c>
      <c r="C532" s="37" t="s">
        <v>139</v>
      </c>
      <c r="D532" s="37" t="s">
        <v>1330</v>
      </c>
      <c r="E532" s="37" t="s">
        <v>1331</v>
      </c>
      <c r="F532" s="37"/>
      <c r="G532" s="37" t="s">
        <v>104</v>
      </c>
    </row>
    <row r="533" spans="1:7" ht="16.399999999999999" customHeight="1">
      <c r="A533" s="38">
        <v>532</v>
      </c>
      <c r="B533" s="37" t="s">
        <v>62</v>
      </c>
      <c r="C533" s="37" t="s">
        <v>139</v>
      </c>
      <c r="D533" s="37" t="s">
        <v>1332</v>
      </c>
      <c r="E533" s="37" t="s">
        <v>614</v>
      </c>
      <c r="F533" s="37"/>
      <c r="G533" s="37" t="s">
        <v>757</v>
      </c>
    </row>
    <row r="534" spans="1:7" ht="16.399999999999999" customHeight="1">
      <c r="A534" s="38">
        <v>533</v>
      </c>
      <c r="B534" s="37" t="s">
        <v>62</v>
      </c>
      <c r="C534" s="37" t="s">
        <v>139</v>
      </c>
      <c r="D534" s="37" t="s">
        <v>1333</v>
      </c>
      <c r="E534" s="37" t="s">
        <v>615</v>
      </c>
      <c r="F534" s="37"/>
      <c r="G534" s="37" t="s">
        <v>757</v>
      </c>
    </row>
    <row r="535" spans="1:7" ht="16.399999999999999" customHeight="1">
      <c r="A535" s="38">
        <v>534</v>
      </c>
      <c r="B535" s="37" t="s">
        <v>62</v>
      </c>
      <c r="C535" s="37" t="s">
        <v>139</v>
      </c>
      <c r="D535" s="37" t="s">
        <v>1334</v>
      </c>
      <c r="E535" s="37" t="s">
        <v>616</v>
      </c>
      <c r="F535" s="37"/>
      <c r="G535" s="37" t="s">
        <v>757</v>
      </c>
    </row>
    <row r="536" spans="1:7" ht="16.399999999999999" customHeight="1">
      <c r="A536" s="38">
        <v>535</v>
      </c>
      <c r="B536" s="37" t="s">
        <v>62</v>
      </c>
      <c r="C536" s="37" t="s">
        <v>139</v>
      </c>
      <c r="D536" s="37" t="s">
        <v>1335</v>
      </c>
      <c r="E536" s="37" t="s">
        <v>617</v>
      </c>
      <c r="F536" s="37"/>
      <c r="G536" s="37" t="s">
        <v>757</v>
      </c>
    </row>
    <row r="537" spans="1:7" ht="16.399999999999999" customHeight="1">
      <c r="A537" s="38">
        <v>536</v>
      </c>
      <c r="B537" s="37" t="s">
        <v>62</v>
      </c>
      <c r="C537" s="37" t="s">
        <v>139</v>
      </c>
      <c r="D537" s="37" t="s">
        <v>1336</v>
      </c>
      <c r="E537" s="37" t="s">
        <v>1337</v>
      </c>
      <c r="F537" s="37"/>
      <c r="G537" s="37" t="s">
        <v>757</v>
      </c>
    </row>
    <row r="538" spans="1:7" ht="16.399999999999999" customHeight="1">
      <c r="A538" s="38">
        <v>537</v>
      </c>
      <c r="B538" s="37" t="s">
        <v>62</v>
      </c>
      <c r="C538" s="37" t="s">
        <v>139</v>
      </c>
      <c r="D538" s="37" t="s">
        <v>1338</v>
      </c>
      <c r="E538" s="37" t="s">
        <v>618</v>
      </c>
      <c r="F538" s="37"/>
      <c r="G538" s="37" t="s">
        <v>104</v>
      </c>
    </row>
    <row r="539" spans="1:7" ht="16.399999999999999" customHeight="1">
      <c r="A539" s="38">
        <v>538</v>
      </c>
      <c r="B539" s="37" t="s">
        <v>62</v>
      </c>
      <c r="C539" s="37" t="s">
        <v>139</v>
      </c>
      <c r="D539" s="37" t="s">
        <v>1557</v>
      </c>
      <c r="E539" s="37" t="s">
        <v>1339</v>
      </c>
      <c r="F539" s="37"/>
      <c r="G539" s="37" t="s">
        <v>104</v>
      </c>
    </row>
    <row r="540" spans="1:7" ht="16.399999999999999" customHeight="1">
      <c r="A540" s="38">
        <v>539</v>
      </c>
      <c r="B540" s="37" t="s">
        <v>62</v>
      </c>
      <c r="C540" s="37" t="s">
        <v>139</v>
      </c>
      <c r="D540" s="37" t="s">
        <v>1340</v>
      </c>
      <c r="E540" s="37" t="s">
        <v>619</v>
      </c>
      <c r="F540" s="37"/>
      <c r="G540" s="37" t="s">
        <v>104</v>
      </c>
    </row>
    <row r="541" spans="1:7" ht="16.399999999999999" customHeight="1">
      <c r="A541" s="38">
        <v>540</v>
      </c>
      <c r="B541" s="37" t="s">
        <v>62</v>
      </c>
      <c r="C541" s="37" t="s">
        <v>139</v>
      </c>
      <c r="D541" s="37" t="s">
        <v>1341</v>
      </c>
      <c r="E541" s="37" t="s">
        <v>620</v>
      </c>
      <c r="F541" s="37"/>
      <c r="G541" s="37" t="s">
        <v>104</v>
      </c>
    </row>
    <row r="542" spans="1:7" ht="16.399999999999999" customHeight="1">
      <c r="A542" s="38">
        <v>541</v>
      </c>
      <c r="B542" s="37" t="s">
        <v>62</v>
      </c>
      <c r="C542" s="37" t="s">
        <v>139</v>
      </c>
      <c r="D542" s="37" t="s">
        <v>1342</v>
      </c>
      <c r="E542" s="37" t="s">
        <v>1343</v>
      </c>
      <c r="F542" s="37"/>
      <c r="G542" s="37" t="s">
        <v>104</v>
      </c>
    </row>
    <row r="543" spans="1:7" ht="16.399999999999999" customHeight="1">
      <c r="A543" s="38">
        <v>542</v>
      </c>
      <c r="B543" s="37" t="s">
        <v>62</v>
      </c>
      <c r="C543" s="37" t="s">
        <v>139</v>
      </c>
      <c r="D543" s="37" t="s">
        <v>1344</v>
      </c>
      <c r="E543" s="37" t="s">
        <v>621</v>
      </c>
      <c r="F543" s="37"/>
      <c r="G543" s="37" t="s">
        <v>104</v>
      </c>
    </row>
    <row r="544" spans="1:7" ht="16.399999999999999" customHeight="1">
      <c r="A544" s="38">
        <v>543</v>
      </c>
      <c r="B544" s="37" t="s">
        <v>62</v>
      </c>
      <c r="C544" s="37" t="s">
        <v>139</v>
      </c>
      <c r="D544" s="37" t="s">
        <v>1345</v>
      </c>
      <c r="E544" s="37" t="s">
        <v>622</v>
      </c>
      <c r="F544" s="37"/>
      <c r="G544" s="37" t="s">
        <v>757</v>
      </c>
    </row>
    <row r="545" spans="1:7" ht="16.399999999999999" customHeight="1">
      <c r="A545" s="38">
        <v>544</v>
      </c>
      <c r="B545" s="37" t="s">
        <v>62</v>
      </c>
      <c r="C545" s="37" t="s">
        <v>139</v>
      </c>
      <c r="D545" s="37" t="s">
        <v>1556</v>
      </c>
      <c r="E545" s="37" t="s">
        <v>623</v>
      </c>
      <c r="F545" s="37"/>
      <c r="G545" s="37" t="s">
        <v>104</v>
      </c>
    </row>
    <row r="546" spans="1:7" ht="16.399999999999999" customHeight="1">
      <c r="A546" s="38">
        <v>545</v>
      </c>
      <c r="B546" s="37" t="s">
        <v>62</v>
      </c>
      <c r="C546" s="37" t="s">
        <v>139</v>
      </c>
      <c r="D546" s="37" t="s">
        <v>1346</v>
      </c>
      <c r="E546" s="37" t="s">
        <v>1347</v>
      </c>
      <c r="F546" s="37"/>
      <c r="G546" s="37" t="s">
        <v>104</v>
      </c>
    </row>
    <row r="547" spans="1:7" ht="16.399999999999999" customHeight="1">
      <c r="A547" s="38">
        <v>546</v>
      </c>
      <c r="B547" s="37" t="s">
        <v>62</v>
      </c>
      <c r="C547" s="37" t="s">
        <v>139</v>
      </c>
      <c r="D547" s="37" t="s">
        <v>1348</v>
      </c>
      <c r="E547" s="37" t="s">
        <v>1349</v>
      </c>
      <c r="F547" s="37"/>
      <c r="G547" s="37" t="s">
        <v>104</v>
      </c>
    </row>
    <row r="548" spans="1:7" ht="16.399999999999999" customHeight="1">
      <c r="A548" s="38">
        <v>547</v>
      </c>
      <c r="B548" s="37" t="s">
        <v>62</v>
      </c>
      <c r="C548" s="37" t="s">
        <v>140</v>
      </c>
      <c r="D548" s="37" t="s">
        <v>1350</v>
      </c>
      <c r="E548" s="37" t="s">
        <v>625</v>
      </c>
      <c r="F548" s="37"/>
      <c r="G548" s="37" t="s">
        <v>757</v>
      </c>
    </row>
    <row r="549" spans="1:7" ht="16.399999999999999" customHeight="1">
      <c r="A549" s="38">
        <v>548</v>
      </c>
      <c r="B549" s="37" t="s">
        <v>62</v>
      </c>
      <c r="C549" s="37" t="s">
        <v>140</v>
      </c>
      <c r="D549" s="37" t="s">
        <v>1351</v>
      </c>
      <c r="E549" s="37" t="s">
        <v>626</v>
      </c>
      <c r="F549" s="37"/>
      <c r="G549" s="37" t="s">
        <v>757</v>
      </c>
    </row>
    <row r="550" spans="1:7" ht="16.399999999999999" customHeight="1">
      <c r="A550" s="38">
        <v>549</v>
      </c>
      <c r="B550" s="37" t="s">
        <v>62</v>
      </c>
      <c r="C550" s="37" t="s">
        <v>140</v>
      </c>
      <c r="D550" s="37" t="s">
        <v>1352</v>
      </c>
      <c r="E550" s="37" t="s">
        <v>627</v>
      </c>
      <c r="F550" s="37"/>
      <c r="G550" s="37" t="s">
        <v>104</v>
      </c>
    </row>
    <row r="551" spans="1:7" ht="16.399999999999999" customHeight="1">
      <c r="A551" s="38">
        <v>550</v>
      </c>
      <c r="B551" s="37" t="s">
        <v>62</v>
      </c>
      <c r="C551" s="37" t="s">
        <v>140</v>
      </c>
      <c r="D551" s="37" t="s">
        <v>1353</v>
      </c>
      <c r="E551" s="37" t="s">
        <v>628</v>
      </c>
      <c r="F551" s="37"/>
      <c r="G551" s="37" t="s">
        <v>757</v>
      </c>
    </row>
    <row r="552" spans="1:7" ht="16.399999999999999" customHeight="1">
      <c r="A552" s="38">
        <v>551</v>
      </c>
      <c r="B552" s="37" t="s">
        <v>62</v>
      </c>
      <c r="C552" s="37" t="s">
        <v>140</v>
      </c>
      <c r="D552" s="37" t="s">
        <v>1354</v>
      </c>
      <c r="E552" s="37" t="s">
        <v>639</v>
      </c>
      <c r="F552" s="37"/>
      <c r="G552" s="37" t="s">
        <v>757</v>
      </c>
    </row>
    <row r="553" spans="1:7" ht="16.399999999999999" customHeight="1">
      <c r="A553" s="38">
        <v>552</v>
      </c>
      <c r="B553" s="37" t="s">
        <v>62</v>
      </c>
      <c r="C553" s="37" t="s">
        <v>140</v>
      </c>
      <c r="D553" s="37" t="s">
        <v>1355</v>
      </c>
      <c r="E553" s="37" t="s">
        <v>642</v>
      </c>
      <c r="F553" s="37"/>
      <c r="G553" s="37" t="s">
        <v>104</v>
      </c>
    </row>
    <row r="554" spans="1:7" ht="16.399999999999999" customHeight="1">
      <c r="A554" s="38">
        <v>553</v>
      </c>
      <c r="B554" s="37" t="s">
        <v>62</v>
      </c>
      <c r="C554" s="37" t="s">
        <v>140</v>
      </c>
      <c r="D554" s="37" t="s">
        <v>1356</v>
      </c>
      <c r="E554" s="37" t="s">
        <v>644</v>
      </c>
      <c r="F554" s="37"/>
      <c r="G554" s="37" t="s">
        <v>104</v>
      </c>
    </row>
    <row r="555" spans="1:7" ht="16.399999999999999" customHeight="1">
      <c r="A555" s="38">
        <v>554</v>
      </c>
      <c r="B555" s="37" t="s">
        <v>62</v>
      </c>
      <c r="C555" s="37" t="s">
        <v>140</v>
      </c>
      <c r="D555" s="37" t="s">
        <v>1357</v>
      </c>
      <c r="E555" s="37" t="s">
        <v>641</v>
      </c>
      <c r="F555" s="37"/>
      <c r="G555" s="37" t="s">
        <v>104</v>
      </c>
    </row>
    <row r="556" spans="1:7" ht="16.399999999999999" customHeight="1">
      <c r="A556" s="38">
        <v>555</v>
      </c>
      <c r="B556" s="37" t="s">
        <v>62</v>
      </c>
      <c r="C556" s="37" t="s">
        <v>140</v>
      </c>
      <c r="D556" s="37" t="s">
        <v>1358</v>
      </c>
      <c r="E556" s="37" t="s">
        <v>629</v>
      </c>
      <c r="F556" s="37"/>
      <c r="G556" s="37" t="s">
        <v>757</v>
      </c>
    </row>
    <row r="557" spans="1:7" ht="16.399999999999999" customHeight="1">
      <c r="A557" s="38">
        <v>556</v>
      </c>
      <c r="B557" s="37" t="s">
        <v>62</v>
      </c>
      <c r="C557" s="37" t="s">
        <v>140</v>
      </c>
      <c r="D557" s="37" t="s">
        <v>1359</v>
      </c>
      <c r="E557" s="37" t="s">
        <v>630</v>
      </c>
      <c r="F557" s="37"/>
      <c r="G557" s="37" t="s">
        <v>757</v>
      </c>
    </row>
    <row r="558" spans="1:7" ht="16.399999999999999" customHeight="1">
      <c r="A558" s="38">
        <v>557</v>
      </c>
      <c r="B558" s="37" t="s">
        <v>62</v>
      </c>
      <c r="C558" s="37" t="s">
        <v>140</v>
      </c>
      <c r="D558" s="37" t="s">
        <v>1360</v>
      </c>
      <c r="E558" s="37" t="s">
        <v>640</v>
      </c>
      <c r="F558" s="37"/>
      <c r="G558" s="37" t="s">
        <v>757</v>
      </c>
    </row>
    <row r="559" spans="1:7" ht="16.399999999999999" customHeight="1">
      <c r="A559" s="38">
        <v>558</v>
      </c>
      <c r="B559" s="37" t="s">
        <v>62</v>
      </c>
      <c r="C559" s="37" t="s">
        <v>140</v>
      </c>
      <c r="D559" s="37" t="s">
        <v>1361</v>
      </c>
      <c r="E559" s="37" t="s">
        <v>631</v>
      </c>
      <c r="F559" s="37"/>
      <c r="G559" s="37" t="s">
        <v>104</v>
      </c>
    </row>
    <row r="560" spans="1:7" ht="16.399999999999999" customHeight="1">
      <c r="A560" s="38">
        <v>559</v>
      </c>
      <c r="B560" s="37" t="s">
        <v>62</v>
      </c>
      <c r="C560" s="37" t="s">
        <v>140</v>
      </c>
      <c r="D560" s="37" t="s">
        <v>1362</v>
      </c>
      <c r="E560" s="37" t="s">
        <v>632</v>
      </c>
      <c r="F560" s="37"/>
      <c r="G560" s="37" t="s">
        <v>757</v>
      </c>
    </row>
    <row r="561" spans="1:8" ht="16.399999999999999" customHeight="1">
      <c r="A561" s="38">
        <v>560</v>
      </c>
      <c r="B561" s="37" t="s">
        <v>62</v>
      </c>
      <c r="C561" s="37" t="s">
        <v>140</v>
      </c>
      <c r="D561" s="37" t="s">
        <v>1363</v>
      </c>
      <c r="E561" s="37" t="s">
        <v>633</v>
      </c>
      <c r="F561" s="37"/>
      <c r="G561" s="37" t="s">
        <v>104</v>
      </c>
    </row>
    <row r="562" spans="1:8" ht="16.399999999999999" customHeight="1">
      <c r="A562" s="38">
        <v>561</v>
      </c>
      <c r="B562" s="37" t="s">
        <v>62</v>
      </c>
      <c r="C562" s="37" t="s">
        <v>140</v>
      </c>
      <c r="D562" s="37" t="s">
        <v>1364</v>
      </c>
      <c r="E562" s="37" t="s">
        <v>634</v>
      </c>
      <c r="F562" s="37"/>
      <c r="G562" s="37" t="s">
        <v>757</v>
      </c>
    </row>
    <row r="563" spans="1:8" ht="16.399999999999999" customHeight="1">
      <c r="A563" s="38">
        <v>562</v>
      </c>
      <c r="B563" s="37" t="s">
        <v>62</v>
      </c>
      <c r="C563" s="37" t="s">
        <v>140</v>
      </c>
      <c r="D563" s="37" t="s">
        <v>1558</v>
      </c>
      <c r="E563" s="37" t="s">
        <v>635</v>
      </c>
      <c r="F563" s="37"/>
      <c r="G563" s="37" t="s">
        <v>104</v>
      </c>
    </row>
    <row r="564" spans="1:8" ht="16.399999999999999" customHeight="1">
      <c r="A564" s="38">
        <v>563</v>
      </c>
      <c r="B564" s="37" t="s">
        <v>62</v>
      </c>
      <c r="C564" s="37" t="s">
        <v>140</v>
      </c>
      <c r="D564" s="37" t="s">
        <v>1365</v>
      </c>
      <c r="E564" s="37" t="s">
        <v>643</v>
      </c>
      <c r="F564" s="37"/>
      <c r="G564" s="37" t="s">
        <v>104</v>
      </c>
    </row>
    <row r="565" spans="1:8" ht="16.399999999999999" customHeight="1">
      <c r="A565" s="38">
        <v>564</v>
      </c>
      <c r="B565" s="37" t="s">
        <v>62</v>
      </c>
      <c r="C565" s="37" t="s">
        <v>140</v>
      </c>
      <c r="D565" s="37" t="s">
        <v>1366</v>
      </c>
      <c r="E565" s="37" t="s">
        <v>636</v>
      </c>
      <c r="F565" s="37"/>
      <c r="G565" s="37" t="s">
        <v>104</v>
      </c>
    </row>
    <row r="566" spans="1:8" ht="16.399999999999999" customHeight="1">
      <c r="A566" s="38">
        <v>565</v>
      </c>
      <c r="B566" s="37" t="s">
        <v>62</v>
      </c>
      <c r="C566" s="37" t="s">
        <v>140</v>
      </c>
      <c r="D566" s="37" t="s">
        <v>1367</v>
      </c>
      <c r="E566" s="37" t="s">
        <v>1368</v>
      </c>
      <c r="F566" s="37"/>
      <c r="G566" s="37" t="s">
        <v>757</v>
      </c>
    </row>
    <row r="567" spans="1:8" ht="16.399999999999999" customHeight="1">
      <c r="A567" s="38">
        <v>566</v>
      </c>
      <c r="B567" s="37" t="s">
        <v>62</v>
      </c>
      <c r="C567" s="37" t="s">
        <v>140</v>
      </c>
      <c r="D567" s="37" t="s">
        <v>1369</v>
      </c>
      <c r="E567" s="37" t="s">
        <v>637</v>
      </c>
      <c r="F567" s="37"/>
      <c r="G567" s="37" t="s">
        <v>757</v>
      </c>
    </row>
    <row r="568" spans="1:8">
      <c r="A568" s="38">
        <v>567</v>
      </c>
      <c r="B568" s="37" t="s">
        <v>62</v>
      </c>
      <c r="C568" s="37" t="s">
        <v>140</v>
      </c>
      <c r="D568" s="37" t="s">
        <v>1370</v>
      </c>
      <c r="E568" s="37" t="s">
        <v>638</v>
      </c>
      <c r="F568" s="37"/>
      <c r="G568" s="37" t="s">
        <v>104</v>
      </c>
    </row>
    <row r="569" spans="1:8" ht="16.399999999999999" customHeight="1">
      <c r="A569" s="38">
        <v>568</v>
      </c>
      <c r="B569" s="37" t="s">
        <v>62</v>
      </c>
      <c r="C569" s="37" t="s">
        <v>141</v>
      </c>
      <c r="D569" s="37" t="s">
        <v>1371</v>
      </c>
      <c r="E569" s="37" t="s">
        <v>645</v>
      </c>
      <c r="F569" s="37"/>
      <c r="G569" s="37" t="s">
        <v>757</v>
      </c>
    </row>
    <row r="570" spans="1:8" ht="16.399999999999999" customHeight="1">
      <c r="A570" s="38">
        <v>569</v>
      </c>
      <c r="B570" s="37" t="s">
        <v>62</v>
      </c>
      <c r="C570" s="37" t="s">
        <v>141</v>
      </c>
      <c r="D570" s="37" t="s">
        <v>1372</v>
      </c>
      <c r="E570" s="37" t="s">
        <v>646</v>
      </c>
      <c r="F570" s="37"/>
      <c r="G570" s="37" t="s">
        <v>104</v>
      </c>
    </row>
    <row r="571" spans="1:8" ht="16.399999999999999" customHeight="1">
      <c r="A571" s="38">
        <v>570</v>
      </c>
      <c r="B571" s="37" t="s">
        <v>62</v>
      </c>
      <c r="C571" s="37" t="s">
        <v>141</v>
      </c>
      <c r="D571" s="37" t="s">
        <v>1373</v>
      </c>
      <c r="E571" s="37" t="s">
        <v>648</v>
      </c>
      <c r="F571" s="37"/>
      <c r="G571" s="37" t="s">
        <v>757</v>
      </c>
    </row>
    <row r="572" spans="1:8">
      <c r="A572" s="38">
        <v>571</v>
      </c>
      <c r="B572" s="37" t="s">
        <v>62</v>
      </c>
      <c r="C572" s="37" t="s">
        <v>141</v>
      </c>
      <c r="D572" s="37" t="s">
        <v>1374</v>
      </c>
      <c r="E572" s="37" t="s">
        <v>647</v>
      </c>
      <c r="F572" s="37"/>
      <c r="G572" s="37" t="s">
        <v>757</v>
      </c>
    </row>
    <row r="573" spans="1:8" ht="16.399999999999999" customHeight="1">
      <c r="A573" s="38">
        <v>572</v>
      </c>
      <c r="B573" s="37" t="s">
        <v>1559</v>
      </c>
      <c r="C573" s="37" t="s">
        <v>142</v>
      </c>
      <c r="D573" s="37" t="s">
        <v>1375</v>
      </c>
      <c r="E573" s="37" t="s">
        <v>649</v>
      </c>
      <c r="F573" s="37"/>
      <c r="G573" s="37" t="s">
        <v>757</v>
      </c>
    </row>
    <row r="574" spans="1:8" s="27" customFormat="1" ht="16.399999999999999" customHeight="1">
      <c r="A574" s="38">
        <v>573</v>
      </c>
      <c r="B574" s="37" t="s">
        <v>1559</v>
      </c>
      <c r="C574" s="37" t="s">
        <v>142</v>
      </c>
      <c r="D574" s="37" t="s">
        <v>1376</v>
      </c>
      <c r="E574" s="37" t="s">
        <v>1377</v>
      </c>
      <c r="F574" s="37"/>
      <c r="G574" s="37" t="s">
        <v>104</v>
      </c>
      <c r="H574" s="26"/>
    </row>
    <row r="575" spans="1:8">
      <c r="A575" s="38">
        <v>574</v>
      </c>
      <c r="B575" s="37" t="s">
        <v>1560</v>
      </c>
      <c r="C575" s="37" t="s">
        <v>143</v>
      </c>
      <c r="D575" s="37" t="s">
        <v>1378</v>
      </c>
      <c r="E575" s="37" t="s">
        <v>650</v>
      </c>
      <c r="F575" s="37"/>
      <c r="G575" s="37" t="s">
        <v>757</v>
      </c>
    </row>
    <row r="576" spans="1:8">
      <c r="A576" s="38">
        <v>575</v>
      </c>
      <c r="B576" s="37" t="s">
        <v>1560</v>
      </c>
      <c r="C576" s="37" t="s">
        <v>143</v>
      </c>
      <c r="D576" s="37" t="s">
        <v>1379</v>
      </c>
      <c r="E576" s="37" t="s">
        <v>1380</v>
      </c>
      <c r="F576" s="37"/>
      <c r="G576" s="37" t="s">
        <v>757</v>
      </c>
    </row>
    <row r="577" spans="1:7">
      <c r="A577" s="38">
        <v>576</v>
      </c>
      <c r="B577" s="37" t="s">
        <v>1560</v>
      </c>
      <c r="C577" s="37" t="s">
        <v>143</v>
      </c>
      <c r="D577" s="37" t="s">
        <v>1381</v>
      </c>
      <c r="E577" s="37" t="s">
        <v>1382</v>
      </c>
      <c r="F577" s="37"/>
      <c r="G577" s="37" t="s">
        <v>104</v>
      </c>
    </row>
    <row r="578" spans="1:7">
      <c r="A578" s="38">
        <v>577</v>
      </c>
      <c r="B578" s="37" t="s">
        <v>1560</v>
      </c>
      <c r="C578" s="37" t="s">
        <v>144</v>
      </c>
      <c r="D578" s="37" t="s">
        <v>1383</v>
      </c>
      <c r="E578" s="37" t="s">
        <v>651</v>
      </c>
      <c r="F578" s="37"/>
      <c r="G578" s="37" t="s">
        <v>757</v>
      </c>
    </row>
    <row r="579" spans="1:7">
      <c r="A579" s="38">
        <v>578</v>
      </c>
      <c r="B579" s="37" t="s">
        <v>1560</v>
      </c>
      <c r="C579" s="37" t="s">
        <v>144</v>
      </c>
      <c r="D579" s="37" t="s">
        <v>1384</v>
      </c>
      <c r="E579" s="37" t="s">
        <v>652</v>
      </c>
      <c r="F579" s="37"/>
      <c r="G579" s="37" t="s">
        <v>757</v>
      </c>
    </row>
    <row r="580" spans="1:7">
      <c r="A580" s="38">
        <v>579</v>
      </c>
      <c r="B580" s="37" t="s">
        <v>1560</v>
      </c>
      <c r="C580" s="37" t="s">
        <v>144</v>
      </c>
      <c r="D580" s="37" t="s">
        <v>1385</v>
      </c>
      <c r="E580" s="37" t="s">
        <v>1386</v>
      </c>
      <c r="F580" s="37"/>
      <c r="G580" s="37" t="s">
        <v>104</v>
      </c>
    </row>
    <row r="581" spans="1:7">
      <c r="A581" s="38">
        <v>580</v>
      </c>
      <c r="B581" s="37" t="s">
        <v>1560</v>
      </c>
      <c r="C581" s="37" t="s">
        <v>144</v>
      </c>
      <c r="D581" s="37" t="s">
        <v>1387</v>
      </c>
      <c r="E581" s="37" t="s">
        <v>653</v>
      </c>
      <c r="F581" s="37"/>
      <c r="G581" s="37" t="s">
        <v>104</v>
      </c>
    </row>
    <row r="582" spans="1:7">
      <c r="A582" s="38">
        <v>581</v>
      </c>
      <c r="B582" s="37" t="s">
        <v>1560</v>
      </c>
      <c r="C582" s="37" t="s">
        <v>144</v>
      </c>
      <c r="D582" s="37" t="s">
        <v>1388</v>
      </c>
      <c r="E582" s="37" t="s">
        <v>1389</v>
      </c>
      <c r="F582" s="37"/>
      <c r="G582" s="37" t="s">
        <v>104</v>
      </c>
    </row>
    <row r="583" spans="1:7">
      <c r="A583" s="38">
        <v>582</v>
      </c>
      <c r="B583" s="37" t="s">
        <v>1560</v>
      </c>
      <c r="C583" s="37" t="s">
        <v>144</v>
      </c>
      <c r="D583" s="37" t="s">
        <v>1390</v>
      </c>
      <c r="E583" s="37" t="s">
        <v>1391</v>
      </c>
      <c r="F583" s="37"/>
      <c r="G583" s="37" t="s">
        <v>104</v>
      </c>
    </row>
    <row r="584" spans="1:7">
      <c r="A584" s="38">
        <v>583</v>
      </c>
      <c r="B584" s="37" t="s">
        <v>1560</v>
      </c>
      <c r="C584" s="37" t="s">
        <v>144</v>
      </c>
      <c r="D584" s="37" t="s">
        <v>1392</v>
      </c>
      <c r="E584" s="37" t="s">
        <v>654</v>
      </c>
      <c r="F584" s="37"/>
      <c r="G584" s="37" t="s">
        <v>757</v>
      </c>
    </row>
    <row r="585" spans="1:7">
      <c r="A585" s="38">
        <v>584</v>
      </c>
      <c r="B585" s="37" t="s">
        <v>1560</v>
      </c>
      <c r="C585" s="37" t="s">
        <v>144</v>
      </c>
      <c r="D585" s="37" t="s">
        <v>1393</v>
      </c>
      <c r="E585" s="37" t="s">
        <v>1394</v>
      </c>
      <c r="F585" s="37"/>
      <c r="G585" s="37" t="s">
        <v>104</v>
      </c>
    </row>
    <row r="586" spans="1:7">
      <c r="A586" s="38">
        <v>585</v>
      </c>
      <c r="B586" s="37" t="s">
        <v>1560</v>
      </c>
      <c r="C586" s="37" t="s">
        <v>145</v>
      </c>
      <c r="D586" s="37" t="s">
        <v>1395</v>
      </c>
      <c r="E586" s="37" t="s">
        <v>655</v>
      </c>
      <c r="F586" s="37"/>
      <c r="G586" s="37" t="s">
        <v>757</v>
      </c>
    </row>
    <row r="587" spans="1:7">
      <c r="A587" s="38">
        <v>586</v>
      </c>
      <c r="B587" s="37" t="s">
        <v>1560</v>
      </c>
      <c r="C587" s="37" t="s">
        <v>145</v>
      </c>
      <c r="D587" s="37" t="s">
        <v>1396</v>
      </c>
      <c r="E587" s="37" t="s">
        <v>657</v>
      </c>
      <c r="F587" s="37"/>
      <c r="G587" s="37" t="s">
        <v>104</v>
      </c>
    </row>
    <row r="588" spans="1:7">
      <c r="A588" s="38">
        <v>587</v>
      </c>
      <c r="B588" s="37" t="s">
        <v>1560</v>
      </c>
      <c r="C588" s="37" t="s">
        <v>145</v>
      </c>
      <c r="D588" s="37" t="s">
        <v>1397</v>
      </c>
      <c r="E588" s="37" t="s">
        <v>659</v>
      </c>
      <c r="F588" s="37"/>
      <c r="G588" s="37" t="s">
        <v>104</v>
      </c>
    </row>
    <row r="589" spans="1:7">
      <c r="A589" s="38">
        <v>588</v>
      </c>
      <c r="B589" s="37" t="s">
        <v>1560</v>
      </c>
      <c r="C589" s="37" t="s">
        <v>145</v>
      </c>
      <c r="D589" s="37" t="s">
        <v>1398</v>
      </c>
      <c r="E589" s="37" t="s">
        <v>658</v>
      </c>
      <c r="F589" s="37"/>
      <c r="G589" s="37" t="s">
        <v>104</v>
      </c>
    </row>
    <row r="590" spans="1:7">
      <c r="A590" s="38">
        <v>589</v>
      </c>
      <c r="B590" s="37" t="s">
        <v>1560</v>
      </c>
      <c r="C590" s="37" t="s">
        <v>145</v>
      </c>
      <c r="D590" s="37" t="s">
        <v>1399</v>
      </c>
      <c r="E590" s="37" t="s">
        <v>661</v>
      </c>
      <c r="F590" s="37"/>
      <c r="G590" s="37" t="s">
        <v>104</v>
      </c>
    </row>
    <row r="591" spans="1:7">
      <c r="A591" s="38">
        <v>590</v>
      </c>
      <c r="B591" s="37" t="s">
        <v>1560</v>
      </c>
      <c r="C591" s="37" t="s">
        <v>145</v>
      </c>
      <c r="D591" s="37" t="s">
        <v>1400</v>
      </c>
      <c r="E591" s="37" t="s">
        <v>660</v>
      </c>
      <c r="F591" s="37"/>
      <c r="G591" s="37" t="s">
        <v>757</v>
      </c>
    </row>
    <row r="592" spans="1:7">
      <c r="A592" s="38">
        <v>591</v>
      </c>
      <c r="B592" s="37" t="s">
        <v>1560</v>
      </c>
      <c r="C592" s="37" t="s">
        <v>145</v>
      </c>
      <c r="D592" s="37" t="s">
        <v>1401</v>
      </c>
      <c r="E592" s="37" t="s">
        <v>656</v>
      </c>
      <c r="F592" s="37"/>
      <c r="G592" s="37" t="s">
        <v>104</v>
      </c>
    </row>
    <row r="593" spans="1:7">
      <c r="A593" s="38">
        <v>592</v>
      </c>
      <c r="B593" s="37" t="s">
        <v>1560</v>
      </c>
      <c r="C593" s="37" t="s">
        <v>145</v>
      </c>
      <c r="D593" s="37" t="s">
        <v>1402</v>
      </c>
      <c r="E593" s="37" t="s">
        <v>662</v>
      </c>
      <c r="F593" s="37"/>
      <c r="G593" s="37" t="s">
        <v>104</v>
      </c>
    </row>
    <row r="594" spans="1:7">
      <c r="A594" s="38">
        <v>593</v>
      </c>
      <c r="B594" s="37" t="s">
        <v>1560</v>
      </c>
      <c r="C594" s="37" t="s">
        <v>145</v>
      </c>
      <c r="D594" s="37" t="s">
        <v>1403</v>
      </c>
      <c r="E594" s="37" t="s">
        <v>663</v>
      </c>
      <c r="F594" s="37"/>
      <c r="G594" s="37" t="s">
        <v>104</v>
      </c>
    </row>
    <row r="595" spans="1:7">
      <c r="A595" s="38">
        <v>594</v>
      </c>
      <c r="B595" s="37" t="s">
        <v>1560</v>
      </c>
      <c r="C595" s="37" t="s">
        <v>145</v>
      </c>
      <c r="D595" s="37" t="s">
        <v>1404</v>
      </c>
      <c r="E595" s="37" t="s">
        <v>665</v>
      </c>
      <c r="F595" s="37"/>
      <c r="G595" s="37" t="s">
        <v>104</v>
      </c>
    </row>
    <row r="596" spans="1:7">
      <c r="A596" s="38">
        <v>595</v>
      </c>
      <c r="B596" s="37" t="s">
        <v>1560</v>
      </c>
      <c r="C596" s="37" t="s">
        <v>145</v>
      </c>
      <c r="D596" s="37" t="s">
        <v>1405</v>
      </c>
      <c r="E596" s="37" t="s">
        <v>664</v>
      </c>
      <c r="F596" s="37"/>
      <c r="G596" s="37" t="s">
        <v>104</v>
      </c>
    </row>
    <row r="597" spans="1:7">
      <c r="A597" s="38">
        <v>596</v>
      </c>
      <c r="B597" s="37" t="s">
        <v>1560</v>
      </c>
      <c r="C597" s="37" t="s">
        <v>146</v>
      </c>
      <c r="D597" s="37" t="s">
        <v>1406</v>
      </c>
      <c r="E597" s="37" t="s">
        <v>666</v>
      </c>
      <c r="F597" s="37"/>
      <c r="G597" s="37" t="s">
        <v>757</v>
      </c>
    </row>
    <row r="598" spans="1:7">
      <c r="A598" s="38">
        <v>597</v>
      </c>
      <c r="B598" s="37" t="s">
        <v>1560</v>
      </c>
      <c r="C598" s="37" t="s">
        <v>146</v>
      </c>
      <c r="D598" s="37" t="s">
        <v>1407</v>
      </c>
      <c r="E598" s="37" t="s">
        <v>668</v>
      </c>
      <c r="F598" s="37"/>
      <c r="G598" s="37" t="s">
        <v>757</v>
      </c>
    </row>
    <row r="599" spans="1:7">
      <c r="A599" s="38">
        <v>598</v>
      </c>
      <c r="B599" s="37" t="s">
        <v>1560</v>
      </c>
      <c r="C599" s="37" t="s">
        <v>146</v>
      </c>
      <c r="D599" s="37" t="s">
        <v>1408</v>
      </c>
      <c r="E599" s="37" t="s">
        <v>669</v>
      </c>
      <c r="F599" s="37"/>
      <c r="G599" s="37" t="s">
        <v>757</v>
      </c>
    </row>
    <row r="600" spans="1:7">
      <c r="A600" s="38">
        <v>599</v>
      </c>
      <c r="B600" s="37" t="s">
        <v>1560</v>
      </c>
      <c r="C600" s="37" t="s">
        <v>146</v>
      </c>
      <c r="D600" s="37" t="s">
        <v>1409</v>
      </c>
      <c r="E600" s="37" t="s">
        <v>670</v>
      </c>
      <c r="F600" s="37"/>
      <c r="G600" s="37" t="s">
        <v>757</v>
      </c>
    </row>
    <row r="601" spans="1:7">
      <c r="A601" s="38">
        <v>600</v>
      </c>
      <c r="B601" s="37" t="s">
        <v>1560</v>
      </c>
      <c r="C601" s="37" t="s">
        <v>146</v>
      </c>
      <c r="D601" s="37" t="s">
        <v>1410</v>
      </c>
      <c r="E601" s="37" t="s">
        <v>672</v>
      </c>
      <c r="F601" s="37"/>
      <c r="G601" s="37" t="s">
        <v>104</v>
      </c>
    </row>
    <row r="602" spans="1:7">
      <c r="A602" s="38">
        <v>601</v>
      </c>
      <c r="B602" s="37" t="s">
        <v>1560</v>
      </c>
      <c r="C602" s="37" t="s">
        <v>146</v>
      </c>
      <c r="D602" s="37" t="s">
        <v>1411</v>
      </c>
      <c r="E602" s="37" t="s">
        <v>673</v>
      </c>
      <c r="F602" s="37"/>
      <c r="G602" s="37" t="s">
        <v>757</v>
      </c>
    </row>
    <row r="603" spans="1:7">
      <c r="A603" s="38">
        <v>602</v>
      </c>
      <c r="B603" s="37" t="s">
        <v>1560</v>
      </c>
      <c r="C603" s="37" t="s">
        <v>146</v>
      </c>
      <c r="D603" s="37" t="s">
        <v>1412</v>
      </c>
      <c r="E603" s="37" t="s">
        <v>671</v>
      </c>
      <c r="F603" s="37"/>
      <c r="G603" s="37" t="s">
        <v>104</v>
      </c>
    </row>
    <row r="604" spans="1:7">
      <c r="A604" s="38">
        <v>603</v>
      </c>
      <c r="B604" s="37" t="s">
        <v>1560</v>
      </c>
      <c r="C604" s="37" t="s">
        <v>146</v>
      </c>
      <c r="D604" s="37" t="s">
        <v>1413</v>
      </c>
      <c r="E604" s="37" t="s">
        <v>667</v>
      </c>
      <c r="F604" s="37"/>
      <c r="G604" s="37" t="s">
        <v>757</v>
      </c>
    </row>
    <row r="605" spans="1:7">
      <c r="A605" s="38">
        <v>604</v>
      </c>
      <c r="B605" s="37" t="s">
        <v>1560</v>
      </c>
      <c r="C605" s="37" t="s">
        <v>147</v>
      </c>
      <c r="D605" s="37" t="s">
        <v>1414</v>
      </c>
      <c r="E605" s="37" t="s">
        <v>674</v>
      </c>
      <c r="F605" s="37"/>
      <c r="G605" s="37" t="s">
        <v>104</v>
      </c>
    </row>
    <row r="606" spans="1:7">
      <c r="A606" s="38">
        <v>605</v>
      </c>
      <c r="B606" s="37" t="s">
        <v>1560</v>
      </c>
      <c r="C606" s="37" t="s">
        <v>149</v>
      </c>
      <c r="D606" s="37" t="s">
        <v>1415</v>
      </c>
      <c r="E606" s="37" t="s">
        <v>675</v>
      </c>
      <c r="F606" s="37"/>
      <c r="G606" s="37" t="s">
        <v>757</v>
      </c>
    </row>
    <row r="607" spans="1:7">
      <c r="A607" s="38">
        <v>606</v>
      </c>
      <c r="B607" s="37" t="s">
        <v>1560</v>
      </c>
      <c r="C607" s="37" t="s">
        <v>149</v>
      </c>
      <c r="D607" s="37" t="s">
        <v>1416</v>
      </c>
      <c r="E607" s="37" t="s">
        <v>677</v>
      </c>
      <c r="F607" s="37"/>
      <c r="G607" s="37" t="s">
        <v>757</v>
      </c>
    </row>
    <row r="608" spans="1:7">
      <c r="A608" s="38">
        <v>607</v>
      </c>
      <c r="B608" s="37" t="s">
        <v>1560</v>
      </c>
      <c r="C608" s="37" t="s">
        <v>149</v>
      </c>
      <c r="D608" s="37" t="s">
        <v>1417</v>
      </c>
      <c r="E608" s="37" t="s">
        <v>676</v>
      </c>
      <c r="F608" s="37"/>
      <c r="G608" s="37" t="s">
        <v>757</v>
      </c>
    </row>
    <row r="609" spans="1:7">
      <c r="A609" s="38">
        <v>608</v>
      </c>
      <c r="B609" s="37" t="s">
        <v>1560</v>
      </c>
      <c r="C609" s="37" t="s">
        <v>149</v>
      </c>
      <c r="D609" s="37" t="s">
        <v>1418</v>
      </c>
      <c r="E609" s="37" t="s">
        <v>678</v>
      </c>
      <c r="F609" s="37"/>
      <c r="G609" s="37" t="s">
        <v>104</v>
      </c>
    </row>
    <row r="610" spans="1:7">
      <c r="A610" s="38">
        <v>609</v>
      </c>
      <c r="B610" s="37" t="s">
        <v>1560</v>
      </c>
      <c r="C610" s="37" t="s">
        <v>149</v>
      </c>
      <c r="D610" s="37" t="s">
        <v>1419</v>
      </c>
      <c r="E610" s="37" t="s">
        <v>679</v>
      </c>
      <c r="F610" s="37"/>
      <c r="G610" s="37" t="s">
        <v>104</v>
      </c>
    </row>
    <row r="611" spans="1:7">
      <c r="A611" s="38">
        <v>610</v>
      </c>
      <c r="B611" s="37" t="s">
        <v>1560</v>
      </c>
      <c r="C611" s="37" t="s">
        <v>149</v>
      </c>
      <c r="D611" s="37" t="s">
        <v>1420</v>
      </c>
      <c r="E611" s="37" t="s">
        <v>681</v>
      </c>
      <c r="F611" s="37"/>
      <c r="G611" s="37" t="s">
        <v>757</v>
      </c>
    </row>
    <row r="612" spans="1:7">
      <c r="A612" s="38">
        <v>611</v>
      </c>
      <c r="B612" s="37" t="s">
        <v>1560</v>
      </c>
      <c r="C612" s="37" t="s">
        <v>149</v>
      </c>
      <c r="D612" s="37" t="s">
        <v>1421</v>
      </c>
      <c r="E612" s="37" t="s">
        <v>680</v>
      </c>
      <c r="F612" s="37"/>
      <c r="G612" s="37" t="s">
        <v>104</v>
      </c>
    </row>
    <row r="613" spans="1:7">
      <c r="A613" s="38">
        <v>612</v>
      </c>
      <c r="B613" s="37" t="s">
        <v>1560</v>
      </c>
      <c r="C613" s="37" t="s">
        <v>150</v>
      </c>
      <c r="D613" s="37" t="s">
        <v>1422</v>
      </c>
      <c r="E613" s="37" t="s">
        <v>682</v>
      </c>
      <c r="F613" s="37"/>
      <c r="G613" s="37" t="s">
        <v>104</v>
      </c>
    </row>
    <row r="614" spans="1:7">
      <c r="A614" s="38">
        <v>613</v>
      </c>
      <c r="B614" s="37" t="s">
        <v>1560</v>
      </c>
      <c r="C614" s="37" t="s">
        <v>150</v>
      </c>
      <c r="D614" s="37" t="s">
        <v>1423</v>
      </c>
      <c r="E614" s="37" t="s">
        <v>683</v>
      </c>
      <c r="F614" s="37"/>
      <c r="G614" s="37" t="s">
        <v>757</v>
      </c>
    </row>
    <row r="615" spans="1:7">
      <c r="A615" s="38">
        <v>614</v>
      </c>
      <c r="B615" s="37" t="s">
        <v>1560</v>
      </c>
      <c r="C615" s="37" t="s">
        <v>150</v>
      </c>
      <c r="D615" s="37" t="s">
        <v>1424</v>
      </c>
      <c r="E615" s="37" t="s">
        <v>684</v>
      </c>
      <c r="F615" s="37"/>
      <c r="G615" s="37" t="s">
        <v>757</v>
      </c>
    </row>
    <row r="616" spans="1:7">
      <c r="A616" s="38">
        <v>615</v>
      </c>
      <c r="B616" s="37" t="s">
        <v>1560</v>
      </c>
      <c r="C616" s="37" t="s">
        <v>150</v>
      </c>
      <c r="D616" s="37" t="s">
        <v>1561</v>
      </c>
      <c r="E616" s="37" t="s">
        <v>685</v>
      </c>
      <c r="F616" s="37"/>
      <c r="G616" s="37" t="s">
        <v>104</v>
      </c>
    </row>
    <row r="617" spans="1:7">
      <c r="A617" s="38">
        <v>616</v>
      </c>
      <c r="B617" s="37" t="s">
        <v>1560</v>
      </c>
      <c r="C617" s="37" t="s">
        <v>151</v>
      </c>
      <c r="D617" s="37" t="s">
        <v>1425</v>
      </c>
      <c r="E617" s="37" t="s">
        <v>686</v>
      </c>
      <c r="F617" s="37"/>
      <c r="G617" s="37" t="s">
        <v>757</v>
      </c>
    </row>
    <row r="618" spans="1:7">
      <c r="A618" s="38">
        <v>617</v>
      </c>
      <c r="B618" s="37" t="s">
        <v>1562</v>
      </c>
      <c r="C618" s="37" t="s">
        <v>153</v>
      </c>
      <c r="D618" s="37" t="s">
        <v>1426</v>
      </c>
      <c r="E618" s="37" t="s">
        <v>688</v>
      </c>
      <c r="F618" s="37"/>
      <c r="G618" s="37" t="s">
        <v>757</v>
      </c>
    </row>
    <row r="619" spans="1:7">
      <c r="A619" s="38">
        <v>618</v>
      </c>
      <c r="B619" s="37" t="s">
        <v>1562</v>
      </c>
      <c r="C619" s="37" t="s">
        <v>153</v>
      </c>
      <c r="D619" s="37" t="s">
        <v>1427</v>
      </c>
      <c r="E619" s="37" t="s">
        <v>687</v>
      </c>
      <c r="F619" s="37"/>
      <c r="G619" s="37" t="s">
        <v>757</v>
      </c>
    </row>
    <row r="620" spans="1:7">
      <c r="A620" s="38">
        <v>619</v>
      </c>
      <c r="B620" s="37" t="s">
        <v>1562</v>
      </c>
      <c r="C620" s="37" t="s">
        <v>153</v>
      </c>
      <c r="D620" s="37" t="s">
        <v>1428</v>
      </c>
      <c r="E620" s="37" t="s">
        <v>1429</v>
      </c>
      <c r="F620" s="37"/>
      <c r="G620" s="37" t="s">
        <v>104</v>
      </c>
    </row>
    <row r="621" spans="1:7">
      <c r="A621" s="38">
        <v>620</v>
      </c>
      <c r="B621" s="37" t="s">
        <v>1562</v>
      </c>
      <c r="C621" s="37" t="s">
        <v>153</v>
      </c>
      <c r="D621" s="37" t="s">
        <v>1430</v>
      </c>
      <c r="E621" s="37" t="s">
        <v>690</v>
      </c>
      <c r="F621" s="37"/>
      <c r="G621" s="37" t="s">
        <v>104</v>
      </c>
    </row>
    <row r="622" spans="1:7">
      <c r="A622" s="38">
        <v>621</v>
      </c>
      <c r="B622" s="37" t="s">
        <v>1562</v>
      </c>
      <c r="C622" s="37" t="s">
        <v>153</v>
      </c>
      <c r="D622" s="37" t="s">
        <v>1431</v>
      </c>
      <c r="E622" s="37" t="s">
        <v>1432</v>
      </c>
      <c r="F622" s="37"/>
      <c r="G622" s="37" t="s">
        <v>757</v>
      </c>
    </row>
    <row r="623" spans="1:7">
      <c r="A623" s="38">
        <v>622</v>
      </c>
      <c r="B623" s="37" t="s">
        <v>1562</v>
      </c>
      <c r="C623" s="37" t="s">
        <v>153</v>
      </c>
      <c r="D623" s="37" t="s">
        <v>1433</v>
      </c>
      <c r="E623" s="37" t="s">
        <v>1434</v>
      </c>
      <c r="F623" s="37"/>
      <c r="G623" s="37" t="s">
        <v>104</v>
      </c>
    </row>
    <row r="624" spans="1:7">
      <c r="A624" s="38">
        <v>623</v>
      </c>
      <c r="B624" s="37" t="s">
        <v>1562</v>
      </c>
      <c r="C624" s="37" t="s">
        <v>153</v>
      </c>
      <c r="D624" s="37" t="s">
        <v>1435</v>
      </c>
      <c r="E624" s="37" t="s">
        <v>1436</v>
      </c>
      <c r="F624" s="37"/>
      <c r="G624" s="37" t="s">
        <v>104</v>
      </c>
    </row>
    <row r="625" spans="1:7">
      <c r="A625" s="38">
        <v>624</v>
      </c>
      <c r="B625" s="37" t="s">
        <v>1562</v>
      </c>
      <c r="C625" s="37" t="s">
        <v>153</v>
      </c>
      <c r="D625" s="37" t="s">
        <v>1437</v>
      </c>
      <c r="E625" s="37" t="s">
        <v>1438</v>
      </c>
      <c r="F625" s="37"/>
      <c r="G625" s="37" t="s">
        <v>104</v>
      </c>
    </row>
    <row r="626" spans="1:7">
      <c r="A626" s="38">
        <v>625</v>
      </c>
      <c r="B626" s="37" t="s">
        <v>1562</v>
      </c>
      <c r="C626" s="37" t="s">
        <v>153</v>
      </c>
      <c r="D626" s="37" t="s">
        <v>1439</v>
      </c>
      <c r="E626" s="37" t="s">
        <v>1440</v>
      </c>
      <c r="F626" s="37"/>
      <c r="G626" s="37" t="s">
        <v>104</v>
      </c>
    </row>
    <row r="627" spans="1:7">
      <c r="A627" s="38">
        <v>626</v>
      </c>
      <c r="B627" s="37" t="s">
        <v>1562</v>
      </c>
      <c r="C627" s="37" t="s">
        <v>153</v>
      </c>
      <c r="D627" s="37" t="s">
        <v>1441</v>
      </c>
      <c r="E627" s="37" t="s">
        <v>1442</v>
      </c>
      <c r="F627" s="37"/>
      <c r="G627" s="37" t="s">
        <v>104</v>
      </c>
    </row>
    <row r="628" spans="1:7">
      <c r="A628" s="38">
        <v>627</v>
      </c>
      <c r="B628" s="37" t="s">
        <v>1562</v>
      </c>
      <c r="C628" s="37" t="s">
        <v>153</v>
      </c>
      <c r="D628" s="37" t="s">
        <v>1443</v>
      </c>
      <c r="E628" s="37" t="s">
        <v>1444</v>
      </c>
      <c r="F628" s="37"/>
      <c r="G628" s="37" t="s">
        <v>104</v>
      </c>
    </row>
    <row r="629" spans="1:7">
      <c r="A629" s="38">
        <v>628</v>
      </c>
      <c r="B629" s="37" t="s">
        <v>1562</v>
      </c>
      <c r="C629" s="37" t="s">
        <v>153</v>
      </c>
      <c r="D629" s="37" t="s">
        <v>1445</v>
      </c>
      <c r="E629" s="37" t="s">
        <v>1446</v>
      </c>
      <c r="F629" s="37"/>
      <c r="G629" s="37" t="s">
        <v>104</v>
      </c>
    </row>
    <row r="630" spans="1:7">
      <c r="A630" s="38">
        <v>629</v>
      </c>
      <c r="B630" s="37" t="s">
        <v>1562</v>
      </c>
      <c r="C630" s="37" t="s">
        <v>153</v>
      </c>
      <c r="D630" s="37" t="s">
        <v>1447</v>
      </c>
      <c r="E630" s="37" t="s">
        <v>1448</v>
      </c>
      <c r="F630" s="37"/>
      <c r="G630" s="37" t="s">
        <v>104</v>
      </c>
    </row>
    <row r="631" spans="1:7">
      <c r="A631" s="38">
        <v>630</v>
      </c>
      <c r="B631" s="37" t="s">
        <v>1562</v>
      </c>
      <c r="C631" s="37" t="s">
        <v>153</v>
      </c>
      <c r="D631" s="37" t="s">
        <v>1449</v>
      </c>
      <c r="E631" s="37" t="s">
        <v>1450</v>
      </c>
      <c r="F631" s="37"/>
      <c r="G631" s="37" t="s">
        <v>104</v>
      </c>
    </row>
    <row r="632" spans="1:7">
      <c r="A632" s="38">
        <v>631</v>
      </c>
      <c r="B632" s="37" t="s">
        <v>1562</v>
      </c>
      <c r="C632" s="37" t="s">
        <v>153</v>
      </c>
      <c r="D632" s="37" t="s">
        <v>1451</v>
      </c>
      <c r="E632" s="37" t="s">
        <v>1452</v>
      </c>
      <c r="F632" s="37"/>
      <c r="G632" s="37" t="s">
        <v>757</v>
      </c>
    </row>
    <row r="633" spans="1:7">
      <c r="A633" s="38">
        <v>632</v>
      </c>
      <c r="B633" s="37" t="s">
        <v>1562</v>
      </c>
      <c r="C633" s="37" t="s">
        <v>153</v>
      </c>
      <c r="D633" s="37" t="s">
        <v>1453</v>
      </c>
      <c r="E633" s="37" t="s">
        <v>1454</v>
      </c>
      <c r="F633" s="37"/>
      <c r="G633" s="37" t="s">
        <v>104</v>
      </c>
    </row>
    <row r="634" spans="1:7">
      <c r="A634" s="38">
        <v>633</v>
      </c>
      <c r="B634" s="37" t="s">
        <v>1562</v>
      </c>
      <c r="C634" s="37" t="s">
        <v>153</v>
      </c>
      <c r="D634" s="37" t="s">
        <v>1455</v>
      </c>
      <c r="E634" s="37" t="s">
        <v>1456</v>
      </c>
      <c r="F634" s="37"/>
      <c r="G634" s="37" t="s">
        <v>104</v>
      </c>
    </row>
    <row r="635" spans="1:7">
      <c r="A635" s="38">
        <v>634</v>
      </c>
      <c r="B635" s="37" t="s">
        <v>1562</v>
      </c>
      <c r="C635" s="37" t="s">
        <v>153</v>
      </c>
      <c r="D635" s="37" t="s">
        <v>1457</v>
      </c>
      <c r="E635" s="37" t="s">
        <v>1458</v>
      </c>
      <c r="F635" s="37"/>
      <c r="G635" s="37" t="s">
        <v>104</v>
      </c>
    </row>
    <row r="636" spans="1:7">
      <c r="A636" s="38">
        <v>635</v>
      </c>
      <c r="B636" s="37" t="s">
        <v>1562</v>
      </c>
      <c r="C636" s="37" t="s">
        <v>153</v>
      </c>
      <c r="D636" s="37" t="s">
        <v>1459</v>
      </c>
      <c r="E636" s="37" t="s">
        <v>1460</v>
      </c>
      <c r="F636" s="37"/>
      <c r="G636" s="37" t="s">
        <v>104</v>
      </c>
    </row>
    <row r="637" spans="1:7">
      <c r="A637" s="38">
        <v>636</v>
      </c>
      <c r="B637" s="37" t="s">
        <v>1562</v>
      </c>
      <c r="C637" s="37" t="s">
        <v>153</v>
      </c>
      <c r="D637" s="37" t="s">
        <v>1461</v>
      </c>
      <c r="E637" s="37" t="s">
        <v>1462</v>
      </c>
      <c r="F637" s="37"/>
      <c r="G637" s="37" t="s">
        <v>104</v>
      </c>
    </row>
    <row r="638" spans="1:7">
      <c r="A638" s="38">
        <v>637</v>
      </c>
      <c r="B638" s="37" t="s">
        <v>1562</v>
      </c>
      <c r="C638" s="37" t="s">
        <v>153</v>
      </c>
      <c r="D638" s="37" t="s">
        <v>1463</v>
      </c>
      <c r="E638" s="37" t="s">
        <v>1464</v>
      </c>
      <c r="F638" s="37"/>
      <c r="G638" s="37" t="s">
        <v>104</v>
      </c>
    </row>
    <row r="639" spans="1:7">
      <c r="A639" s="38">
        <v>638</v>
      </c>
      <c r="B639" s="37" t="s">
        <v>1562</v>
      </c>
      <c r="C639" s="37" t="s">
        <v>153</v>
      </c>
      <c r="D639" s="37" t="s">
        <v>1465</v>
      </c>
      <c r="E639" s="37" t="s">
        <v>1466</v>
      </c>
      <c r="F639" s="37"/>
      <c r="G639" s="37" t="s">
        <v>757</v>
      </c>
    </row>
    <row r="640" spans="1:7">
      <c r="A640" s="38">
        <v>639</v>
      </c>
      <c r="B640" s="37" t="s">
        <v>1562</v>
      </c>
      <c r="C640" s="37" t="s">
        <v>153</v>
      </c>
      <c r="D640" s="37" t="s">
        <v>1467</v>
      </c>
      <c r="E640" s="37" t="s">
        <v>1468</v>
      </c>
      <c r="F640" s="37"/>
      <c r="G640" s="37" t="s">
        <v>104</v>
      </c>
    </row>
    <row r="641" spans="1:7">
      <c r="A641" s="38">
        <v>640</v>
      </c>
      <c r="B641" s="37" t="s">
        <v>1562</v>
      </c>
      <c r="C641" s="37" t="s">
        <v>153</v>
      </c>
      <c r="D641" s="37" t="s">
        <v>1469</v>
      </c>
      <c r="E641" s="37" t="s">
        <v>1470</v>
      </c>
      <c r="F641" s="37"/>
      <c r="G641" s="37" t="s">
        <v>104</v>
      </c>
    </row>
    <row r="642" spans="1:7">
      <c r="A642" s="38">
        <v>641</v>
      </c>
      <c r="B642" s="37" t="s">
        <v>1562</v>
      </c>
      <c r="C642" s="37" t="s">
        <v>153</v>
      </c>
      <c r="D642" s="37" t="s">
        <v>1471</v>
      </c>
      <c r="E642" s="37" t="s">
        <v>1472</v>
      </c>
      <c r="F642" s="37"/>
      <c r="G642" s="37" t="s">
        <v>104</v>
      </c>
    </row>
    <row r="643" spans="1:7">
      <c r="A643" s="38">
        <v>642</v>
      </c>
      <c r="B643" s="37" t="s">
        <v>1562</v>
      </c>
      <c r="C643" s="37" t="s">
        <v>153</v>
      </c>
      <c r="D643" s="37" t="s">
        <v>1473</v>
      </c>
      <c r="E643" s="37" t="s">
        <v>1474</v>
      </c>
      <c r="F643" s="37"/>
      <c r="G643" s="37" t="s">
        <v>104</v>
      </c>
    </row>
    <row r="644" spans="1:7">
      <c r="A644" s="38">
        <v>643</v>
      </c>
      <c r="B644" s="37" t="s">
        <v>1562</v>
      </c>
      <c r="C644" s="37" t="s">
        <v>153</v>
      </c>
      <c r="D644" s="37" t="s">
        <v>1475</v>
      </c>
      <c r="E644" s="37" t="s">
        <v>1476</v>
      </c>
      <c r="F644" s="37"/>
      <c r="G644" s="37" t="s">
        <v>104</v>
      </c>
    </row>
    <row r="645" spans="1:7">
      <c r="A645" s="38">
        <v>644</v>
      </c>
      <c r="B645" s="37" t="s">
        <v>1562</v>
      </c>
      <c r="C645" s="37" t="s">
        <v>153</v>
      </c>
      <c r="D645" s="37" t="s">
        <v>1477</v>
      </c>
      <c r="E645" s="37" t="s">
        <v>1478</v>
      </c>
      <c r="F645" s="37"/>
      <c r="G645" s="37" t="s">
        <v>104</v>
      </c>
    </row>
    <row r="646" spans="1:7">
      <c r="A646" s="38">
        <v>645</v>
      </c>
      <c r="B646" s="37" t="s">
        <v>1562</v>
      </c>
      <c r="C646" s="37" t="s">
        <v>153</v>
      </c>
      <c r="D646" s="37" t="s">
        <v>1479</v>
      </c>
      <c r="E646" s="37" t="s">
        <v>689</v>
      </c>
      <c r="F646" s="37"/>
      <c r="G646" s="37" t="s">
        <v>104</v>
      </c>
    </row>
    <row r="647" spans="1:7">
      <c r="A647" s="38">
        <v>646</v>
      </c>
      <c r="B647" s="37" t="s">
        <v>1562</v>
      </c>
      <c r="C647" s="37" t="s">
        <v>154</v>
      </c>
      <c r="D647" s="37" t="s">
        <v>1480</v>
      </c>
      <c r="E647" s="37" t="s">
        <v>691</v>
      </c>
      <c r="F647" s="37"/>
      <c r="G647" s="37" t="s">
        <v>757</v>
      </c>
    </row>
    <row r="648" spans="1:7">
      <c r="A648" s="38">
        <v>647</v>
      </c>
      <c r="B648" s="37" t="s">
        <v>1562</v>
      </c>
      <c r="C648" s="37" t="s">
        <v>154</v>
      </c>
      <c r="D648" s="37" t="s">
        <v>1481</v>
      </c>
      <c r="E648" s="37" t="s">
        <v>1482</v>
      </c>
      <c r="F648" s="37"/>
      <c r="G648" s="37" t="s">
        <v>104</v>
      </c>
    </row>
    <row r="649" spans="1:7">
      <c r="A649" s="38">
        <v>648</v>
      </c>
      <c r="B649" s="37" t="s">
        <v>1562</v>
      </c>
      <c r="C649" s="37" t="s">
        <v>154</v>
      </c>
      <c r="D649" s="37" t="s">
        <v>1483</v>
      </c>
      <c r="E649" s="37" t="s">
        <v>1484</v>
      </c>
      <c r="F649" s="37"/>
      <c r="G649" s="37" t="s">
        <v>104</v>
      </c>
    </row>
    <row r="650" spans="1:7">
      <c r="A650" s="38">
        <v>649</v>
      </c>
      <c r="B650" s="37" t="s">
        <v>1562</v>
      </c>
      <c r="C650" s="37" t="s">
        <v>154</v>
      </c>
      <c r="D650" s="37" t="s">
        <v>1485</v>
      </c>
      <c r="E650" s="37" t="s">
        <v>1486</v>
      </c>
      <c r="F650" s="37"/>
      <c r="G650" s="37" t="s">
        <v>104</v>
      </c>
    </row>
    <row r="651" spans="1:7">
      <c r="A651" s="38">
        <v>650</v>
      </c>
      <c r="B651" s="37" t="s">
        <v>1562</v>
      </c>
      <c r="C651" s="37" t="s">
        <v>154</v>
      </c>
      <c r="D651" s="37" t="s">
        <v>1487</v>
      </c>
      <c r="E651" s="37" t="s">
        <v>1488</v>
      </c>
      <c r="F651" s="37"/>
      <c r="G651" s="37" t="s">
        <v>104</v>
      </c>
    </row>
    <row r="652" spans="1:7">
      <c r="A652" s="38">
        <v>651</v>
      </c>
      <c r="B652" s="37" t="s">
        <v>1562</v>
      </c>
      <c r="C652" s="37" t="s">
        <v>155</v>
      </c>
      <c r="D652" s="37" t="s">
        <v>1489</v>
      </c>
      <c r="E652" s="37" t="s">
        <v>692</v>
      </c>
      <c r="F652" s="37"/>
      <c r="G652" s="37" t="s">
        <v>757</v>
      </c>
    </row>
    <row r="653" spans="1:7">
      <c r="A653" s="38">
        <v>652</v>
      </c>
      <c r="B653" s="37" t="s">
        <v>1562</v>
      </c>
      <c r="C653" s="37" t="s">
        <v>155</v>
      </c>
      <c r="D653" s="37" t="s">
        <v>1490</v>
      </c>
      <c r="E653" s="37" t="s">
        <v>693</v>
      </c>
      <c r="F653" s="37"/>
      <c r="G653" s="37" t="s">
        <v>104</v>
      </c>
    </row>
    <row r="654" spans="1:7">
      <c r="A654" s="38">
        <v>653</v>
      </c>
      <c r="B654" s="37" t="s">
        <v>1562</v>
      </c>
      <c r="C654" s="37" t="s">
        <v>155</v>
      </c>
      <c r="D654" s="37" t="s">
        <v>1491</v>
      </c>
      <c r="E654" s="37" t="s">
        <v>1492</v>
      </c>
      <c r="F654" s="37"/>
      <c r="G654" s="37" t="s">
        <v>104</v>
      </c>
    </row>
    <row r="655" spans="1:7">
      <c r="A655" s="38">
        <v>654</v>
      </c>
      <c r="B655" s="37" t="s">
        <v>1562</v>
      </c>
      <c r="C655" s="37" t="s">
        <v>155</v>
      </c>
      <c r="D655" s="37" t="s">
        <v>1493</v>
      </c>
      <c r="E655" s="37" t="s">
        <v>1494</v>
      </c>
      <c r="F655" s="37"/>
      <c r="G655" s="37" t="s">
        <v>104</v>
      </c>
    </row>
    <row r="656" spans="1:7">
      <c r="A656" s="38">
        <v>655</v>
      </c>
      <c r="B656" s="37" t="s">
        <v>1562</v>
      </c>
      <c r="C656" s="37" t="s">
        <v>155</v>
      </c>
      <c r="D656" s="37" t="s">
        <v>1495</v>
      </c>
      <c r="E656" s="37" t="s">
        <v>1496</v>
      </c>
      <c r="F656" s="37"/>
      <c r="G656" s="37" t="s">
        <v>104</v>
      </c>
    </row>
    <row r="657" spans="1:7">
      <c r="A657" s="38">
        <v>656</v>
      </c>
      <c r="B657" s="37" t="s">
        <v>1562</v>
      </c>
      <c r="C657" s="37" t="s">
        <v>155</v>
      </c>
      <c r="D657" s="37" t="s">
        <v>1497</v>
      </c>
      <c r="E657" s="37" t="s">
        <v>1498</v>
      </c>
      <c r="F657" s="37"/>
      <c r="G657" s="37" t="s">
        <v>104</v>
      </c>
    </row>
    <row r="658" spans="1:7">
      <c r="A658" s="38">
        <v>657</v>
      </c>
      <c r="B658" s="37" t="s">
        <v>1562</v>
      </c>
      <c r="C658" s="37" t="s">
        <v>155</v>
      </c>
      <c r="D658" s="37" t="s">
        <v>1499</v>
      </c>
      <c r="E658" s="37" t="s">
        <v>1500</v>
      </c>
      <c r="F658" s="37"/>
      <c r="G658" s="37" t="s">
        <v>757</v>
      </c>
    </row>
    <row r="659" spans="1:7">
      <c r="A659" s="38">
        <v>658</v>
      </c>
      <c r="B659" s="37" t="s">
        <v>1562</v>
      </c>
      <c r="C659" s="37" t="s">
        <v>155</v>
      </c>
      <c r="D659" s="37" t="s">
        <v>1501</v>
      </c>
      <c r="E659" s="37" t="s">
        <v>1502</v>
      </c>
      <c r="F659" s="37"/>
      <c r="G659" s="37" t="s">
        <v>104</v>
      </c>
    </row>
    <row r="660" spans="1:7">
      <c r="A660" s="38">
        <v>659</v>
      </c>
      <c r="B660" s="37" t="s">
        <v>1562</v>
      </c>
      <c r="C660" s="37" t="s">
        <v>156</v>
      </c>
      <c r="D660" s="37" t="s">
        <v>1503</v>
      </c>
      <c r="E660" s="37" t="s">
        <v>694</v>
      </c>
      <c r="F660" s="37"/>
      <c r="G660" s="37" t="s">
        <v>757</v>
      </c>
    </row>
    <row r="661" spans="1:7">
      <c r="A661" s="38">
        <v>660</v>
      </c>
      <c r="B661" s="37" t="s">
        <v>1562</v>
      </c>
      <c r="C661" s="37" t="s">
        <v>156</v>
      </c>
      <c r="D661" s="37" t="s">
        <v>1504</v>
      </c>
      <c r="E661" s="37" t="s">
        <v>702</v>
      </c>
      <c r="F661" s="37"/>
      <c r="G661" s="37" t="s">
        <v>757</v>
      </c>
    </row>
    <row r="662" spans="1:7">
      <c r="A662" s="38">
        <v>661</v>
      </c>
      <c r="B662" s="37" t="s">
        <v>1562</v>
      </c>
      <c r="C662" s="37" t="s">
        <v>156</v>
      </c>
      <c r="D662" s="37" t="s">
        <v>1505</v>
      </c>
      <c r="E662" s="37" t="s">
        <v>701</v>
      </c>
      <c r="F662" s="37"/>
      <c r="G662" s="37" t="s">
        <v>104</v>
      </c>
    </row>
    <row r="663" spans="1:7">
      <c r="A663" s="38">
        <v>662</v>
      </c>
      <c r="B663" s="37" t="s">
        <v>1562</v>
      </c>
      <c r="C663" s="37" t="s">
        <v>156</v>
      </c>
      <c r="D663" s="37" t="s">
        <v>1506</v>
      </c>
      <c r="E663" s="37" t="s">
        <v>704</v>
      </c>
      <c r="F663" s="37"/>
      <c r="G663" s="37" t="s">
        <v>104</v>
      </c>
    </row>
    <row r="664" spans="1:7">
      <c r="A664" s="38">
        <v>663</v>
      </c>
      <c r="B664" s="37" t="s">
        <v>1562</v>
      </c>
      <c r="C664" s="37" t="s">
        <v>156</v>
      </c>
      <c r="D664" s="37" t="s">
        <v>1507</v>
      </c>
      <c r="E664" s="37" t="s">
        <v>703</v>
      </c>
      <c r="F664" s="37"/>
      <c r="G664" s="37" t="s">
        <v>104</v>
      </c>
    </row>
    <row r="665" spans="1:7">
      <c r="A665" s="38">
        <v>664</v>
      </c>
      <c r="B665" s="37" t="s">
        <v>1562</v>
      </c>
      <c r="C665" s="37" t="s">
        <v>156</v>
      </c>
      <c r="D665" s="37" t="s">
        <v>1508</v>
      </c>
      <c r="E665" s="37" t="s">
        <v>695</v>
      </c>
      <c r="F665" s="37"/>
      <c r="G665" s="37" t="s">
        <v>104</v>
      </c>
    </row>
    <row r="666" spans="1:7">
      <c r="A666" s="38">
        <v>665</v>
      </c>
      <c r="B666" s="37" t="s">
        <v>1562</v>
      </c>
      <c r="C666" s="37" t="s">
        <v>156</v>
      </c>
      <c r="D666" s="37" t="s">
        <v>1509</v>
      </c>
      <c r="E666" s="37" t="s">
        <v>697</v>
      </c>
      <c r="F666" s="37"/>
      <c r="G666" s="37" t="s">
        <v>104</v>
      </c>
    </row>
    <row r="667" spans="1:7">
      <c r="A667" s="38">
        <v>666</v>
      </c>
      <c r="B667" s="37" t="s">
        <v>1562</v>
      </c>
      <c r="C667" s="37" t="s">
        <v>156</v>
      </c>
      <c r="D667" s="37" t="s">
        <v>1510</v>
      </c>
      <c r="E667" s="37" t="s">
        <v>696</v>
      </c>
      <c r="F667" s="37"/>
      <c r="G667" s="37" t="s">
        <v>757</v>
      </c>
    </row>
    <row r="668" spans="1:7">
      <c r="A668" s="38">
        <v>667</v>
      </c>
      <c r="B668" s="37" t="s">
        <v>1562</v>
      </c>
      <c r="C668" s="37" t="s">
        <v>156</v>
      </c>
      <c r="D668" s="37" t="s">
        <v>1511</v>
      </c>
      <c r="E668" s="37" t="s">
        <v>700</v>
      </c>
      <c r="F668" s="37"/>
      <c r="G668" s="37" t="s">
        <v>104</v>
      </c>
    </row>
    <row r="669" spans="1:7">
      <c r="A669" s="38">
        <v>668</v>
      </c>
      <c r="B669" s="37" t="s">
        <v>1562</v>
      </c>
      <c r="C669" s="37" t="s">
        <v>156</v>
      </c>
      <c r="D669" s="37" t="s">
        <v>1512</v>
      </c>
      <c r="E669" s="37" t="s">
        <v>699</v>
      </c>
      <c r="F669" s="37"/>
      <c r="G669" s="37" t="s">
        <v>104</v>
      </c>
    </row>
    <row r="670" spans="1:7">
      <c r="A670" s="38">
        <v>669</v>
      </c>
      <c r="B670" s="37" t="s">
        <v>1562</v>
      </c>
      <c r="C670" s="37" t="s">
        <v>156</v>
      </c>
      <c r="D670" s="37" t="s">
        <v>1513</v>
      </c>
      <c r="E670" s="37" t="s">
        <v>698</v>
      </c>
      <c r="F670" s="37"/>
      <c r="G670" s="37" t="s">
        <v>104</v>
      </c>
    </row>
    <row r="671" spans="1:7">
      <c r="A671" s="38">
        <v>670</v>
      </c>
      <c r="B671" s="37" t="s">
        <v>1562</v>
      </c>
      <c r="C671" s="37" t="s">
        <v>157</v>
      </c>
      <c r="D671" s="37" t="s">
        <v>1514</v>
      </c>
      <c r="E671" s="37" t="s">
        <v>705</v>
      </c>
      <c r="F671" s="37"/>
      <c r="G671" s="37" t="s">
        <v>757</v>
      </c>
    </row>
    <row r="672" spans="1:7">
      <c r="A672" s="38">
        <v>671</v>
      </c>
      <c r="B672" s="37" t="s">
        <v>1562</v>
      </c>
      <c r="C672" s="37" t="s">
        <v>157</v>
      </c>
      <c r="D672" s="37" t="s">
        <v>1515</v>
      </c>
      <c r="E672" s="37" t="s">
        <v>706</v>
      </c>
      <c r="F672" s="37"/>
      <c r="G672" s="37" t="s">
        <v>104</v>
      </c>
    </row>
    <row r="673" spans="1:7">
      <c r="A673" s="38">
        <v>672</v>
      </c>
      <c r="B673" s="37" t="s">
        <v>1562</v>
      </c>
      <c r="C673" s="37" t="s">
        <v>157</v>
      </c>
      <c r="D673" s="37" t="s">
        <v>1516</v>
      </c>
      <c r="E673" s="37" t="s">
        <v>708</v>
      </c>
      <c r="F673" s="37"/>
      <c r="G673" s="37" t="s">
        <v>104</v>
      </c>
    </row>
    <row r="674" spans="1:7">
      <c r="A674" s="38">
        <v>673</v>
      </c>
      <c r="B674" s="37" t="s">
        <v>1562</v>
      </c>
      <c r="C674" s="37" t="s">
        <v>157</v>
      </c>
      <c r="D674" s="37" t="s">
        <v>1517</v>
      </c>
      <c r="E674" s="37" t="s">
        <v>707</v>
      </c>
      <c r="F674" s="37"/>
      <c r="G674" s="37" t="s">
        <v>104</v>
      </c>
    </row>
    <row r="675" spans="1:7">
      <c r="A675" s="38">
        <v>674</v>
      </c>
      <c r="B675" s="37" t="s">
        <v>1562</v>
      </c>
      <c r="C675" s="37" t="s">
        <v>158</v>
      </c>
      <c r="D675" s="37" t="s">
        <v>1518</v>
      </c>
      <c r="E675" s="37" t="s">
        <v>709</v>
      </c>
      <c r="F675" s="37"/>
      <c r="G675" s="37" t="s">
        <v>757</v>
      </c>
    </row>
    <row r="676" spans="1:7">
      <c r="A676" s="38">
        <v>675</v>
      </c>
      <c r="B676" s="37" t="s">
        <v>1562</v>
      </c>
      <c r="C676" s="37" t="s">
        <v>158</v>
      </c>
      <c r="D676" s="37" t="s">
        <v>1519</v>
      </c>
      <c r="E676" s="37" t="s">
        <v>711</v>
      </c>
      <c r="F676" s="37"/>
      <c r="G676" s="37" t="s">
        <v>104</v>
      </c>
    </row>
    <row r="677" spans="1:7">
      <c r="A677" s="38">
        <v>676</v>
      </c>
      <c r="B677" s="37" t="s">
        <v>1562</v>
      </c>
      <c r="C677" s="37" t="s">
        <v>158</v>
      </c>
      <c r="D677" s="37" t="s">
        <v>1520</v>
      </c>
      <c r="E677" s="37" t="s">
        <v>710</v>
      </c>
      <c r="F677" s="37"/>
      <c r="G677" s="37" t="s">
        <v>104</v>
      </c>
    </row>
    <row r="678" spans="1:7">
      <c r="A678" s="38">
        <v>677</v>
      </c>
      <c r="B678" s="37" t="s">
        <v>1562</v>
      </c>
      <c r="C678" s="37" t="s">
        <v>158</v>
      </c>
      <c r="D678" s="37" t="s">
        <v>1521</v>
      </c>
      <c r="E678" s="37" t="s">
        <v>712</v>
      </c>
      <c r="F678" s="37"/>
      <c r="G678" s="37" t="s">
        <v>104</v>
      </c>
    </row>
    <row r="679" spans="1:7">
      <c r="A679" s="38">
        <v>678</v>
      </c>
      <c r="B679" s="37" t="s">
        <v>1562</v>
      </c>
      <c r="C679" s="37" t="s">
        <v>159</v>
      </c>
      <c r="D679" s="37" t="s">
        <v>1522</v>
      </c>
      <c r="E679" s="37" t="s">
        <v>713</v>
      </c>
      <c r="F679" s="37"/>
      <c r="G679" s="37" t="s">
        <v>757</v>
      </c>
    </row>
    <row r="680" spans="1:7">
      <c r="A680" s="38">
        <v>679</v>
      </c>
      <c r="B680" s="37" t="s">
        <v>1562</v>
      </c>
      <c r="C680" s="37" t="s">
        <v>159</v>
      </c>
      <c r="D680" s="37" t="s">
        <v>1523</v>
      </c>
      <c r="E680" s="37" t="s">
        <v>716</v>
      </c>
      <c r="F680" s="37"/>
      <c r="G680" s="37" t="s">
        <v>104</v>
      </c>
    </row>
    <row r="681" spans="1:7">
      <c r="A681" s="38">
        <v>680</v>
      </c>
      <c r="B681" s="37" t="s">
        <v>1562</v>
      </c>
      <c r="C681" s="37" t="s">
        <v>159</v>
      </c>
      <c r="D681" s="37" t="s">
        <v>1524</v>
      </c>
      <c r="E681" s="37" t="s">
        <v>1525</v>
      </c>
      <c r="F681" s="37"/>
      <c r="G681" s="37" t="s">
        <v>104</v>
      </c>
    </row>
    <row r="682" spans="1:7">
      <c r="A682" s="38">
        <v>681</v>
      </c>
      <c r="B682" s="37" t="s">
        <v>1562</v>
      </c>
      <c r="C682" s="37" t="s">
        <v>159</v>
      </c>
      <c r="D682" s="37" t="s">
        <v>1526</v>
      </c>
      <c r="E682" s="37" t="s">
        <v>714</v>
      </c>
      <c r="F682" s="37"/>
      <c r="G682" s="37" t="s">
        <v>104</v>
      </c>
    </row>
    <row r="683" spans="1:7">
      <c r="A683" s="38">
        <v>682</v>
      </c>
      <c r="B683" s="37" t="s">
        <v>1562</v>
      </c>
      <c r="C683" s="37" t="s">
        <v>159</v>
      </c>
      <c r="D683" s="37" t="s">
        <v>1527</v>
      </c>
      <c r="E683" s="37" t="s">
        <v>715</v>
      </c>
      <c r="F683" s="37"/>
      <c r="G683" s="37" t="s">
        <v>104</v>
      </c>
    </row>
    <row r="684" spans="1:7">
      <c r="A684" s="38">
        <v>683</v>
      </c>
      <c r="B684" s="37" t="s">
        <v>1562</v>
      </c>
      <c r="C684" s="37" t="s">
        <v>159</v>
      </c>
      <c r="D684" s="37" t="s">
        <v>1528</v>
      </c>
      <c r="E684" s="37" t="s">
        <v>717</v>
      </c>
      <c r="F684" s="37"/>
      <c r="G684" s="37" t="s">
        <v>104</v>
      </c>
    </row>
    <row r="685" spans="1:7">
      <c r="A685" s="38">
        <v>684</v>
      </c>
      <c r="B685" s="37" t="s">
        <v>1562</v>
      </c>
      <c r="C685" s="37" t="s">
        <v>159</v>
      </c>
      <c r="D685" s="37" t="s">
        <v>1529</v>
      </c>
      <c r="E685" s="37" t="s">
        <v>718</v>
      </c>
      <c r="F685" s="37"/>
      <c r="G685" s="37" t="s">
        <v>104</v>
      </c>
    </row>
    <row r="686" spans="1:7">
      <c r="A686" s="38">
        <v>685</v>
      </c>
      <c r="B686" s="37" t="s">
        <v>1562</v>
      </c>
      <c r="C686" s="37" t="s">
        <v>160</v>
      </c>
      <c r="D686" s="37" t="s">
        <v>1530</v>
      </c>
      <c r="E686" s="37" t="s">
        <v>719</v>
      </c>
      <c r="F686" s="37"/>
      <c r="G686" s="37" t="s">
        <v>757</v>
      </c>
    </row>
    <row r="687" spans="1:7">
      <c r="A687" s="38">
        <v>686</v>
      </c>
      <c r="B687" s="37" t="s">
        <v>1562</v>
      </c>
      <c r="C687" s="37" t="s">
        <v>160</v>
      </c>
      <c r="D687" s="37" t="s">
        <v>1531</v>
      </c>
      <c r="E687" s="37" t="s">
        <v>1532</v>
      </c>
      <c r="F687" s="37"/>
      <c r="G687" s="37" t="s">
        <v>104</v>
      </c>
    </row>
    <row r="688" spans="1:7">
      <c r="A688" s="38">
        <v>687</v>
      </c>
      <c r="B688" s="37" t="s">
        <v>1562</v>
      </c>
      <c r="C688" s="37" t="s">
        <v>160</v>
      </c>
      <c r="D688" s="37" t="s">
        <v>1533</v>
      </c>
      <c r="E688" s="37" t="s">
        <v>720</v>
      </c>
      <c r="F688" s="37"/>
      <c r="G688" s="37" t="s">
        <v>104</v>
      </c>
    </row>
    <row r="689" spans="1:7">
      <c r="A689" s="38">
        <v>688</v>
      </c>
      <c r="B689" s="37" t="s">
        <v>1562</v>
      </c>
      <c r="C689" s="37" t="s">
        <v>160</v>
      </c>
      <c r="D689" s="37" t="s">
        <v>1534</v>
      </c>
      <c r="E689" s="37" t="s">
        <v>1535</v>
      </c>
      <c r="F689" s="37"/>
      <c r="G689" s="37" t="s">
        <v>104</v>
      </c>
    </row>
    <row r="690" spans="1:7">
      <c r="A690" s="38">
        <v>689</v>
      </c>
      <c r="B690" s="37" t="s">
        <v>1562</v>
      </c>
      <c r="C690" s="37" t="s">
        <v>160</v>
      </c>
      <c r="D690" s="37" t="s">
        <v>1536</v>
      </c>
      <c r="E690" s="37" t="s">
        <v>1537</v>
      </c>
      <c r="F690" s="37"/>
      <c r="G690" s="37" t="s">
        <v>104</v>
      </c>
    </row>
    <row r="691" spans="1:7">
      <c r="A691" s="38">
        <v>690</v>
      </c>
      <c r="B691" s="37" t="s">
        <v>1562</v>
      </c>
      <c r="C691" s="37" t="s">
        <v>160</v>
      </c>
      <c r="D691" s="37" t="s">
        <v>1538</v>
      </c>
      <c r="E691" s="37" t="s">
        <v>1539</v>
      </c>
      <c r="F691" s="37"/>
      <c r="G691" s="37" t="s">
        <v>104</v>
      </c>
    </row>
  </sheetData>
  <phoneticPr fontId="6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indexed="13"/>
  </sheetPr>
  <dimension ref="B1:BA64"/>
  <sheetViews>
    <sheetView showGridLines="0" tabSelected="1" view="pageBreakPreview" zoomScaleNormal="100" zoomScaleSheetLayoutView="100" workbookViewId="0">
      <selection activeCell="BD13" sqref="BD13"/>
    </sheetView>
  </sheetViews>
  <sheetFormatPr defaultColWidth="9" defaultRowHeight="13"/>
  <cols>
    <col min="1" max="53" width="2" style="4" customWidth="1"/>
    <col min="54" max="16384" width="9" style="4"/>
  </cols>
  <sheetData>
    <row r="1" spans="2:53">
      <c r="C1" s="4" t="s">
        <v>19</v>
      </c>
    </row>
    <row r="2" spans="2:53">
      <c r="AT2" s="5"/>
    </row>
    <row r="3" spans="2:53" s="1" customFormat="1" ht="13.5" customHeight="1">
      <c r="C3" s="121" t="s">
        <v>34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3"/>
      <c r="Q3" s="14"/>
      <c r="R3" s="15"/>
      <c r="S3" s="16"/>
      <c r="T3" s="16"/>
      <c r="U3" s="16"/>
      <c r="V3" s="16"/>
      <c r="W3" s="16"/>
      <c r="X3" s="7"/>
      <c r="Y3" s="7"/>
      <c r="Z3" s="7"/>
      <c r="AA3" s="7"/>
      <c r="AB3" s="7"/>
      <c r="AC3" s="7"/>
      <c r="AD3" s="7"/>
      <c r="AE3" s="130" t="s">
        <v>1</v>
      </c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2"/>
    </row>
    <row r="4" spans="2:53" s="1" customFormat="1" ht="13.5" customHeight="1">
      <c r="C4" s="133"/>
      <c r="D4" s="124"/>
      <c r="E4" s="71"/>
      <c r="F4" s="124"/>
      <c r="G4" s="71"/>
      <c r="H4" s="124"/>
      <c r="I4" s="71"/>
      <c r="J4" s="124"/>
      <c r="K4" s="71"/>
      <c r="L4" s="124"/>
      <c r="M4" s="71"/>
      <c r="N4" s="124"/>
      <c r="O4" s="71"/>
      <c r="P4" s="72"/>
      <c r="Q4" s="14"/>
      <c r="R4" s="15"/>
      <c r="S4" s="15"/>
      <c r="T4" s="16"/>
      <c r="U4" s="16"/>
      <c r="V4" s="16"/>
      <c r="W4" s="16"/>
      <c r="X4" s="9"/>
      <c r="Y4" s="9"/>
      <c r="Z4" s="9"/>
      <c r="AA4" s="9"/>
      <c r="AB4" s="9"/>
      <c r="AC4" s="9"/>
      <c r="AD4" s="9"/>
      <c r="AE4" s="126" t="s">
        <v>741</v>
      </c>
      <c r="AF4" s="127"/>
      <c r="AG4" s="127"/>
      <c r="AH4" s="127"/>
      <c r="AI4" s="134"/>
      <c r="AJ4" s="135"/>
      <c r="AK4" s="136"/>
      <c r="AL4" s="136"/>
      <c r="AM4" s="134"/>
      <c r="AN4" s="135"/>
      <c r="AO4" s="136"/>
      <c r="AP4" s="136"/>
      <c r="AQ4" s="134"/>
      <c r="AR4" s="135"/>
      <c r="AS4" s="136"/>
      <c r="AT4" s="139"/>
    </row>
    <row r="5" spans="2:53" s="1" customFormat="1" ht="13.5" customHeight="1">
      <c r="C5" s="69"/>
      <c r="D5" s="125"/>
      <c r="E5" s="73"/>
      <c r="F5" s="125"/>
      <c r="G5" s="73"/>
      <c r="H5" s="125"/>
      <c r="I5" s="73"/>
      <c r="J5" s="125"/>
      <c r="K5" s="73"/>
      <c r="L5" s="125"/>
      <c r="M5" s="73"/>
      <c r="N5" s="125"/>
      <c r="O5" s="73"/>
      <c r="P5" s="70"/>
      <c r="Q5" s="15"/>
      <c r="R5" s="15"/>
      <c r="S5" s="15"/>
      <c r="T5" s="17"/>
      <c r="U5" s="17"/>
      <c r="V5" s="17"/>
      <c r="W5" s="17"/>
      <c r="X5" s="6"/>
      <c r="Y5" s="6"/>
      <c r="Z5" s="6"/>
      <c r="AA5" s="6"/>
      <c r="AB5" s="6"/>
      <c r="AC5" s="6"/>
      <c r="AD5" s="6"/>
      <c r="AE5" s="128"/>
      <c r="AF5" s="129"/>
      <c r="AG5" s="129"/>
      <c r="AH5" s="129"/>
      <c r="AI5" s="137"/>
      <c r="AJ5" s="137"/>
      <c r="AK5" s="138"/>
      <c r="AL5" s="138"/>
      <c r="AM5" s="137"/>
      <c r="AN5" s="137"/>
      <c r="AO5" s="138"/>
      <c r="AP5" s="138"/>
      <c r="AQ5" s="137"/>
      <c r="AR5" s="137"/>
      <c r="AS5" s="138"/>
      <c r="AT5" s="140"/>
    </row>
    <row r="6" spans="2:53" s="1" customFormat="1" ht="13.5" customHeight="1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8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21"/>
      <c r="AF6" s="21"/>
      <c r="AG6" s="21"/>
      <c r="AH6" s="21"/>
      <c r="AI6" s="21"/>
      <c r="AJ6" s="21"/>
      <c r="AK6" s="21"/>
      <c r="AL6" s="11"/>
      <c r="AM6" s="21"/>
      <c r="AN6" s="21"/>
      <c r="AO6" s="21"/>
      <c r="AP6" s="11"/>
      <c r="AQ6" s="21"/>
      <c r="AR6" s="21"/>
      <c r="AS6" s="21"/>
      <c r="AT6" s="11"/>
    </row>
    <row r="7" spans="2:53" s="1" customFormat="1" ht="13.5" customHeight="1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2:53" s="1" customFormat="1" ht="13.5" customHeight="1">
      <c r="C8" s="141" t="s">
        <v>1579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33"/>
      <c r="AV8" s="33"/>
      <c r="AW8" s="33"/>
      <c r="AX8" s="33"/>
      <c r="AY8" s="33"/>
      <c r="AZ8" s="33"/>
      <c r="BA8" s="33"/>
    </row>
    <row r="9" spans="2:53" s="1" customFormat="1" ht="13.5" customHeight="1">
      <c r="C9" s="141" t="s">
        <v>6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</row>
    <row r="10" spans="2:53" s="1" customFormat="1" ht="13.5" customHeight="1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2:53" s="1" customFormat="1" ht="13.5" customHeight="1">
      <c r="C11" s="1" t="s">
        <v>17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</row>
    <row r="12" spans="2:53" s="1" customFormat="1" ht="13.5" customHeight="1">
      <c r="C12" s="1" t="s">
        <v>18</v>
      </c>
    </row>
    <row r="13" spans="2:53" s="1" customFormat="1" ht="13.5" customHeight="1"/>
    <row r="14" spans="2:53" s="1" customFormat="1" ht="13.5" customHeight="1"/>
    <row r="15" spans="2:53" s="1" customFormat="1" ht="13.5" customHeight="1">
      <c r="C15" s="151" t="s">
        <v>1580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</row>
    <row r="16" spans="2:53" s="1" customFormat="1" ht="13.5" customHeight="1">
      <c r="B16" s="39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</row>
    <row r="17" spans="2:46" s="1" customFormat="1" ht="13.5" customHeight="1">
      <c r="B17" s="39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</row>
    <row r="18" spans="2:46" s="1" customFormat="1" ht="13.5" customHeight="1"/>
    <row r="19" spans="2:46" s="1" customFormat="1" ht="13.5" customHeight="1">
      <c r="C19" s="154" t="s">
        <v>0</v>
      </c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</row>
    <row r="21" spans="2:46" s="1" customFormat="1">
      <c r="C21" s="1" t="s">
        <v>16</v>
      </c>
    </row>
    <row r="22" spans="2:46" s="1" customFormat="1" ht="9" customHeight="1">
      <c r="C22" s="142" t="s">
        <v>8</v>
      </c>
      <c r="D22" s="143"/>
      <c r="E22" s="143"/>
      <c r="F22" s="143"/>
      <c r="G22" s="144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</row>
    <row r="23" spans="2:46" s="1" customFormat="1" ht="9" customHeight="1">
      <c r="C23" s="145"/>
      <c r="D23" s="146"/>
      <c r="E23" s="146"/>
      <c r="F23" s="146"/>
      <c r="G23" s="147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</row>
    <row r="24" spans="2:46" s="1" customFormat="1" ht="9" customHeight="1">
      <c r="C24" s="148"/>
      <c r="D24" s="149"/>
      <c r="E24" s="149"/>
      <c r="F24" s="149"/>
      <c r="G24" s="150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</row>
    <row r="25" spans="2:46" s="1" customFormat="1" ht="9" customHeight="1">
      <c r="C25" s="142" t="s">
        <v>7</v>
      </c>
      <c r="D25" s="143"/>
      <c r="E25" s="143"/>
      <c r="F25" s="143"/>
      <c r="G25" s="144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</row>
    <row r="26" spans="2:46" s="1" customFormat="1" ht="9" customHeight="1">
      <c r="C26" s="145"/>
      <c r="D26" s="146"/>
      <c r="E26" s="146"/>
      <c r="F26" s="146"/>
      <c r="G26" s="147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</row>
    <row r="27" spans="2:46" s="1" customFormat="1" ht="9" customHeight="1">
      <c r="C27" s="148"/>
      <c r="D27" s="149"/>
      <c r="E27" s="149"/>
      <c r="F27" s="149"/>
      <c r="G27" s="150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</row>
    <row r="28" spans="2:46" s="1" customFormat="1" ht="11.25" customHeight="1">
      <c r="C28" s="142" t="s">
        <v>35</v>
      </c>
      <c r="D28" s="143"/>
      <c r="E28" s="143"/>
      <c r="F28" s="143"/>
      <c r="G28" s="144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</row>
    <row r="29" spans="2:46" s="1" customFormat="1" ht="11.25" customHeight="1">
      <c r="C29" s="148"/>
      <c r="D29" s="149"/>
      <c r="E29" s="149"/>
      <c r="F29" s="149"/>
      <c r="G29" s="150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</row>
    <row r="30" spans="2:46" s="1" customFormat="1" ht="13.5" customHeight="1">
      <c r="C30" s="95" t="s">
        <v>9</v>
      </c>
      <c r="D30" s="96"/>
      <c r="E30" s="96"/>
      <c r="F30" s="96"/>
      <c r="G30" s="97"/>
      <c r="H30" s="104" t="s">
        <v>1578</v>
      </c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</row>
    <row r="31" spans="2:46" s="1" customFormat="1" ht="13.5" customHeight="1">
      <c r="C31" s="98"/>
      <c r="D31" s="99"/>
      <c r="E31" s="99"/>
      <c r="F31" s="99"/>
      <c r="G31" s="100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</row>
    <row r="32" spans="2:46" s="1" customFormat="1" ht="13.5" customHeight="1">
      <c r="C32" s="98"/>
      <c r="D32" s="99"/>
      <c r="E32" s="99"/>
      <c r="F32" s="99"/>
      <c r="G32" s="100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</row>
    <row r="33" spans="3:46" s="1" customFormat="1" ht="13.5" customHeight="1">
      <c r="C33" s="98"/>
      <c r="D33" s="99"/>
      <c r="E33" s="99"/>
      <c r="F33" s="99"/>
      <c r="G33" s="100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</row>
    <row r="34" spans="3:46" s="1" customFormat="1" ht="13.5" customHeight="1">
      <c r="C34" s="98"/>
      <c r="D34" s="99"/>
      <c r="E34" s="99"/>
      <c r="F34" s="99"/>
      <c r="G34" s="100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</row>
    <row r="35" spans="3:46" s="1" customFormat="1" ht="13.5" customHeight="1">
      <c r="C35" s="101"/>
      <c r="D35" s="102"/>
      <c r="E35" s="102"/>
      <c r="F35" s="102"/>
      <c r="G35" s="103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</row>
    <row r="36" spans="3:46" s="1" customFormat="1" ht="13.5" customHeight="1">
      <c r="C36" s="2"/>
      <c r="D36" s="19"/>
      <c r="E36" s="19"/>
      <c r="F36" s="19"/>
      <c r="G36" s="19"/>
      <c r="H36" s="19"/>
      <c r="I36" s="19"/>
      <c r="J36" s="19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3:46">
      <c r="C37" s="2"/>
    </row>
    <row r="38" spans="3:46">
      <c r="C38" s="1" t="s">
        <v>2</v>
      </c>
    </row>
    <row r="39" spans="3:46">
      <c r="C39" s="89" t="s">
        <v>14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1"/>
    </row>
    <row r="40" spans="3:46"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4"/>
    </row>
    <row r="41" spans="3:46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3:46">
      <c r="C42" s="1" t="s">
        <v>3</v>
      </c>
    </row>
    <row r="43" spans="3:46">
      <c r="C43" s="76" t="s">
        <v>739</v>
      </c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8"/>
    </row>
    <row r="44" spans="3:46">
      <c r="C44" s="79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80"/>
    </row>
    <row r="45" spans="3:46">
      <c r="C45" s="79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80"/>
    </row>
    <row r="46" spans="3:46"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3"/>
    </row>
    <row r="47" spans="3:46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3:46">
      <c r="C48" s="4" t="s">
        <v>13</v>
      </c>
    </row>
    <row r="49" spans="3:46" ht="13.5" customHeight="1">
      <c r="C49" s="84"/>
      <c r="D49" s="74"/>
      <c r="E49" s="74" t="s">
        <v>740</v>
      </c>
      <c r="F49" s="74"/>
      <c r="G49" s="74"/>
      <c r="H49" s="114"/>
      <c r="I49" s="114"/>
      <c r="J49" s="114"/>
      <c r="K49" s="74" t="s">
        <v>10</v>
      </c>
      <c r="L49" s="74"/>
      <c r="M49" s="114"/>
      <c r="N49" s="114"/>
      <c r="O49" s="114"/>
      <c r="P49" s="74" t="s">
        <v>11</v>
      </c>
      <c r="Q49" s="74"/>
      <c r="R49" s="114"/>
      <c r="S49" s="114"/>
      <c r="T49" s="114"/>
      <c r="U49" s="74" t="s">
        <v>12</v>
      </c>
      <c r="V49" s="74"/>
      <c r="W49" s="74" t="s">
        <v>15</v>
      </c>
      <c r="X49" s="74"/>
      <c r="Y49" s="74"/>
      <c r="Z49" s="74"/>
      <c r="AA49" s="74" t="s">
        <v>740</v>
      </c>
      <c r="AB49" s="74"/>
      <c r="AC49" s="74"/>
      <c r="AD49" s="114"/>
      <c r="AE49" s="114"/>
      <c r="AF49" s="114"/>
      <c r="AG49" s="74" t="s">
        <v>10</v>
      </c>
      <c r="AH49" s="74"/>
      <c r="AI49" s="114"/>
      <c r="AJ49" s="114"/>
      <c r="AK49" s="114"/>
      <c r="AL49" s="74" t="s">
        <v>11</v>
      </c>
      <c r="AM49" s="74"/>
      <c r="AN49" s="114"/>
      <c r="AO49" s="114"/>
      <c r="AP49" s="114"/>
      <c r="AQ49" s="74" t="s">
        <v>12</v>
      </c>
      <c r="AR49" s="74"/>
      <c r="AS49" s="74"/>
      <c r="AT49" s="85"/>
    </row>
    <row r="50" spans="3:46" ht="13.5" customHeight="1">
      <c r="C50" s="86"/>
      <c r="D50" s="87"/>
      <c r="E50" s="87"/>
      <c r="F50" s="87"/>
      <c r="G50" s="87"/>
      <c r="H50" s="115"/>
      <c r="I50" s="115"/>
      <c r="J50" s="115"/>
      <c r="K50" s="87"/>
      <c r="L50" s="87"/>
      <c r="M50" s="115"/>
      <c r="N50" s="115"/>
      <c r="O50" s="115"/>
      <c r="P50" s="87"/>
      <c r="Q50" s="87"/>
      <c r="R50" s="115"/>
      <c r="S50" s="115"/>
      <c r="T50" s="115"/>
      <c r="U50" s="87"/>
      <c r="V50" s="87"/>
      <c r="W50" s="87"/>
      <c r="X50" s="87"/>
      <c r="Y50" s="87"/>
      <c r="Z50" s="87"/>
      <c r="AA50" s="87"/>
      <c r="AB50" s="87"/>
      <c r="AC50" s="87"/>
      <c r="AD50" s="115"/>
      <c r="AE50" s="115"/>
      <c r="AF50" s="115"/>
      <c r="AG50" s="87"/>
      <c r="AH50" s="87"/>
      <c r="AI50" s="115"/>
      <c r="AJ50" s="115"/>
      <c r="AK50" s="115"/>
      <c r="AL50" s="87"/>
      <c r="AM50" s="87"/>
      <c r="AN50" s="115"/>
      <c r="AO50" s="115"/>
      <c r="AP50" s="115"/>
      <c r="AQ50" s="87"/>
      <c r="AR50" s="87"/>
      <c r="AS50" s="87"/>
      <c r="AT50" s="88"/>
    </row>
    <row r="51" spans="3:46">
      <c r="R51" s="18"/>
    </row>
    <row r="52" spans="3:46">
      <c r="C52" s="4" t="s">
        <v>4</v>
      </c>
    </row>
    <row r="53" spans="3:46"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7"/>
    </row>
    <row r="54" spans="3:46">
      <c r="C54" s="111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3"/>
    </row>
    <row r="56" spans="3:46">
      <c r="C56" s="4" t="s">
        <v>5</v>
      </c>
    </row>
    <row r="57" spans="3:46">
      <c r="C57" s="105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7"/>
    </row>
    <row r="58" spans="3:46">
      <c r="C58" s="118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20"/>
    </row>
    <row r="60" spans="3:46">
      <c r="C60" s="4" t="s">
        <v>1577</v>
      </c>
    </row>
    <row r="61" spans="3:46">
      <c r="C61" s="105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7"/>
    </row>
    <row r="62" spans="3:46">
      <c r="C62" s="108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10"/>
    </row>
    <row r="63" spans="3:46">
      <c r="C63" s="108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10"/>
    </row>
    <row r="64" spans="3:46">
      <c r="C64" s="111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3"/>
    </row>
  </sheetData>
  <mergeCells count="47">
    <mergeCell ref="C8:AT8"/>
    <mergeCell ref="C9:AT9"/>
    <mergeCell ref="C22:G24"/>
    <mergeCell ref="C28:G29"/>
    <mergeCell ref="C25:G27"/>
    <mergeCell ref="C15:AT17"/>
    <mergeCell ref="H22:AT24"/>
    <mergeCell ref="H25:AT27"/>
    <mergeCell ref="H28:AT29"/>
    <mergeCell ref="C19:AT19"/>
    <mergeCell ref="C3:P3"/>
    <mergeCell ref="K4:L5"/>
    <mergeCell ref="M4:N5"/>
    <mergeCell ref="O4:P5"/>
    <mergeCell ref="AE4:AH5"/>
    <mergeCell ref="I4:J5"/>
    <mergeCell ref="AE3:AT3"/>
    <mergeCell ref="C4:D5"/>
    <mergeCell ref="E4:F5"/>
    <mergeCell ref="G4:H5"/>
    <mergeCell ref="AM4:AP5"/>
    <mergeCell ref="AQ4:AT5"/>
    <mergeCell ref="AI4:AL5"/>
    <mergeCell ref="E49:G50"/>
    <mergeCell ref="AA49:AC50"/>
    <mergeCell ref="AD49:AF50"/>
    <mergeCell ref="AQ49:AR50"/>
    <mergeCell ref="C43:AT46"/>
    <mergeCell ref="R49:T50"/>
    <mergeCell ref="U49:V50"/>
    <mergeCell ref="AS49:AT50"/>
    <mergeCell ref="C39:AT40"/>
    <mergeCell ref="C30:G35"/>
    <mergeCell ref="H30:AT35"/>
    <mergeCell ref="C61:AT64"/>
    <mergeCell ref="H49:J50"/>
    <mergeCell ref="K49:L50"/>
    <mergeCell ref="M49:O50"/>
    <mergeCell ref="P49:Q50"/>
    <mergeCell ref="C49:D50"/>
    <mergeCell ref="AN49:AP50"/>
    <mergeCell ref="AL49:AM50"/>
    <mergeCell ref="AI49:AK50"/>
    <mergeCell ref="C53:AT54"/>
    <mergeCell ref="W49:Z50"/>
    <mergeCell ref="AG49:AH50"/>
    <mergeCell ref="C57:AT58"/>
  </mergeCells>
  <phoneticPr fontId="6"/>
  <printOptions horizontalCentered="1"/>
  <pageMargins left="0.51181102362204722" right="0.47244094488188981" top="0.59055118110236227" bottom="0.39370078740157483" header="0.31496062992125984" footer="0.31496062992125984"/>
  <pageSetup paperSize="9" firstPageNumber="10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7578-D891-4BED-82CA-1C396D59880B}">
  <sheetPr>
    <pageSetUpPr fitToPage="1"/>
  </sheetPr>
  <dimension ref="A1:G287"/>
  <sheetViews>
    <sheetView view="pageBreakPreview" topLeftCell="I1" zoomScaleNormal="100" zoomScaleSheetLayoutView="100" workbookViewId="0">
      <selection activeCell="U22" sqref="U22"/>
    </sheetView>
  </sheetViews>
  <sheetFormatPr defaultColWidth="9" defaultRowHeight="13"/>
  <cols>
    <col min="1" max="1" width="14" style="40" customWidth="1"/>
    <col min="2" max="2" width="53.90625" style="40" customWidth="1"/>
    <col min="3" max="3" width="24.90625" style="40" customWidth="1"/>
    <col min="4" max="4" width="9" style="40"/>
    <col min="5" max="7" width="9" style="40" hidden="1" customWidth="1"/>
    <col min="8" max="16384" width="9" style="40"/>
  </cols>
  <sheetData>
    <row r="1" spans="1:7" ht="14.25" customHeight="1"/>
    <row r="2" spans="1:7">
      <c r="A2" s="41" t="s">
        <v>1581</v>
      </c>
    </row>
    <row r="4" spans="1:7" ht="17.149999999999999" customHeight="1">
      <c r="A4" s="155" t="s">
        <v>1582</v>
      </c>
      <c r="B4" s="155"/>
      <c r="C4" s="155"/>
    </row>
    <row r="5" spans="1:7" ht="14.25" customHeight="1" thickBot="1"/>
    <row r="6" spans="1:7" ht="14.25" customHeight="1">
      <c r="A6" s="42" t="s">
        <v>1583</v>
      </c>
      <c r="B6" s="43" t="s">
        <v>1584</v>
      </c>
      <c r="C6" s="44" t="s">
        <v>1585</v>
      </c>
    </row>
    <row r="7" spans="1:7" ht="14.25" customHeight="1">
      <c r="A7" s="45" t="s">
        <v>1586</v>
      </c>
      <c r="B7" s="46"/>
      <c r="C7" s="47"/>
    </row>
    <row r="8" spans="1:7" ht="14.25" customHeight="1">
      <c r="A8" s="48" t="s">
        <v>1587</v>
      </c>
      <c r="B8" s="49" t="s">
        <v>1588</v>
      </c>
      <c r="C8" s="50" t="s">
        <v>1589</v>
      </c>
      <c r="E8" s="40" t="s">
        <v>1590</v>
      </c>
      <c r="F8" s="40" t="s">
        <v>1588</v>
      </c>
      <c r="G8" s="40" t="s">
        <v>1589</v>
      </c>
    </row>
    <row r="9" spans="1:7" ht="14.25" customHeight="1">
      <c r="A9" s="48" t="s">
        <v>1591</v>
      </c>
      <c r="B9" s="49" t="s">
        <v>1592</v>
      </c>
      <c r="C9" s="50" t="s">
        <v>1589</v>
      </c>
      <c r="E9" s="40" t="s">
        <v>1591</v>
      </c>
      <c r="F9" s="40" t="s">
        <v>1592</v>
      </c>
      <c r="G9" s="40" t="s">
        <v>1589</v>
      </c>
    </row>
    <row r="10" spans="1:7" ht="14.25" customHeight="1">
      <c r="A10" s="51"/>
      <c r="B10" s="49"/>
      <c r="C10" s="50"/>
      <c r="E10" s="40" t="s">
        <v>1593</v>
      </c>
      <c r="F10" s="40" t="s">
        <v>1594</v>
      </c>
      <c r="G10" s="40" t="s">
        <v>1589</v>
      </c>
    </row>
    <row r="11" spans="1:7" ht="14.25" customHeight="1">
      <c r="A11" s="45" t="s">
        <v>1595</v>
      </c>
      <c r="B11" s="46"/>
      <c r="C11" s="52"/>
      <c r="E11" s="40" t="s">
        <v>1596</v>
      </c>
      <c r="F11" s="40" t="s">
        <v>1597</v>
      </c>
      <c r="G11" s="40" t="s">
        <v>1589</v>
      </c>
    </row>
    <row r="12" spans="1:7" ht="14.25" customHeight="1">
      <c r="A12" s="48" t="s">
        <v>1598</v>
      </c>
      <c r="B12" s="49" t="s">
        <v>1594</v>
      </c>
      <c r="C12" s="50" t="s">
        <v>1589</v>
      </c>
      <c r="E12" s="40" t="s">
        <v>1599</v>
      </c>
      <c r="F12" s="40" t="s">
        <v>1600</v>
      </c>
      <c r="G12" s="40" t="s">
        <v>1589</v>
      </c>
    </row>
    <row r="13" spans="1:7" ht="14.25" customHeight="1">
      <c r="A13" s="48" t="s">
        <v>1596</v>
      </c>
      <c r="B13" s="53" t="s">
        <v>1597</v>
      </c>
      <c r="C13" s="50" t="s">
        <v>1589</v>
      </c>
      <c r="E13" s="40" t="s">
        <v>1601</v>
      </c>
      <c r="F13" s="40" t="s">
        <v>1602</v>
      </c>
      <c r="G13" s="40" t="s">
        <v>1589</v>
      </c>
    </row>
    <row r="14" spans="1:7" ht="14.25" customHeight="1">
      <c r="A14" s="51"/>
      <c r="B14" s="49"/>
      <c r="C14" s="50"/>
      <c r="E14" s="40" t="s">
        <v>1603</v>
      </c>
      <c r="F14" s="40" t="s">
        <v>1604</v>
      </c>
      <c r="G14" s="40" t="s">
        <v>1589</v>
      </c>
    </row>
    <row r="15" spans="1:7" ht="14.25" customHeight="1">
      <c r="A15" s="45" t="s">
        <v>1605</v>
      </c>
      <c r="B15" s="46"/>
      <c r="C15" s="52"/>
      <c r="E15" s="40" t="s">
        <v>1606</v>
      </c>
      <c r="F15" s="40" t="s">
        <v>1607</v>
      </c>
      <c r="G15" s="40" t="s">
        <v>1589</v>
      </c>
    </row>
    <row r="16" spans="1:7" ht="14.25" customHeight="1">
      <c r="A16" s="48" t="s">
        <v>1608</v>
      </c>
      <c r="B16" s="49" t="s">
        <v>1600</v>
      </c>
      <c r="C16" s="50" t="s">
        <v>1589</v>
      </c>
      <c r="E16" s="40" t="s">
        <v>1609</v>
      </c>
      <c r="F16" s="40" t="s">
        <v>1610</v>
      </c>
      <c r="G16" s="40" t="s">
        <v>1589</v>
      </c>
    </row>
    <row r="17" spans="1:7" ht="14.25" customHeight="1">
      <c r="A17" s="51"/>
      <c r="B17" s="49"/>
      <c r="C17" s="50"/>
      <c r="E17" s="40" t="s">
        <v>1611</v>
      </c>
      <c r="F17" s="40" t="s">
        <v>1612</v>
      </c>
      <c r="G17" s="40" t="s">
        <v>1589</v>
      </c>
    </row>
    <row r="18" spans="1:7" ht="14.25" customHeight="1">
      <c r="A18" s="45" t="s">
        <v>1613</v>
      </c>
      <c r="B18" s="46"/>
      <c r="C18" s="52"/>
      <c r="E18" s="40" t="s">
        <v>1614</v>
      </c>
      <c r="F18" s="40" t="s">
        <v>1615</v>
      </c>
      <c r="G18" s="40" t="s">
        <v>1589</v>
      </c>
    </row>
    <row r="19" spans="1:7" ht="14.25" customHeight="1">
      <c r="A19" s="48" t="s">
        <v>1616</v>
      </c>
      <c r="B19" s="49" t="s">
        <v>1602</v>
      </c>
      <c r="C19" s="50" t="s">
        <v>1589</v>
      </c>
      <c r="E19" s="40" t="s">
        <v>1617</v>
      </c>
      <c r="F19" s="40" t="s">
        <v>1618</v>
      </c>
      <c r="G19" s="40" t="s">
        <v>1589</v>
      </c>
    </row>
    <row r="20" spans="1:7" ht="14.25" customHeight="1">
      <c r="A20" s="48" t="s">
        <v>1603</v>
      </c>
      <c r="B20" s="49" t="s">
        <v>1604</v>
      </c>
      <c r="C20" s="50" t="s">
        <v>1589</v>
      </c>
      <c r="E20" s="40" t="s">
        <v>1619</v>
      </c>
      <c r="F20" s="40" t="s">
        <v>1620</v>
      </c>
      <c r="G20" s="40" t="s">
        <v>1589</v>
      </c>
    </row>
    <row r="21" spans="1:7" ht="14.25" customHeight="1">
      <c r="A21" s="48" t="s">
        <v>1606</v>
      </c>
      <c r="B21" s="49" t="s">
        <v>1607</v>
      </c>
      <c r="C21" s="50" t="s">
        <v>1589</v>
      </c>
      <c r="E21" s="40" t="s">
        <v>1621</v>
      </c>
      <c r="F21" s="40" t="s">
        <v>1622</v>
      </c>
      <c r="G21" s="40" t="s">
        <v>1589</v>
      </c>
    </row>
    <row r="22" spans="1:7" ht="14.25" customHeight="1">
      <c r="A22" s="51"/>
      <c r="B22" s="49"/>
      <c r="C22" s="50"/>
      <c r="E22" s="40" t="s">
        <v>1623</v>
      </c>
      <c r="F22" s="40" t="s">
        <v>1624</v>
      </c>
      <c r="G22" s="40" t="s">
        <v>1589</v>
      </c>
    </row>
    <row r="23" spans="1:7" ht="14.25" customHeight="1">
      <c r="A23" s="45" t="s">
        <v>1625</v>
      </c>
      <c r="B23" s="46"/>
      <c r="C23" s="52"/>
      <c r="E23" s="40" t="s">
        <v>1626</v>
      </c>
      <c r="F23" s="40" t="s">
        <v>1627</v>
      </c>
      <c r="G23" s="40" t="s">
        <v>1589</v>
      </c>
    </row>
    <row r="24" spans="1:7" ht="14.25" customHeight="1">
      <c r="A24" s="48" t="s">
        <v>1628</v>
      </c>
      <c r="B24" s="49" t="s">
        <v>1610</v>
      </c>
      <c r="C24" s="50" t="s">
        <v>1589</v>
      </c>
      <c r="E24" s="40" t="s">
        <v>1629</v>
      </c>
      <c r="F24" s="40" t="s">
        <v>1630</v>
      </c>
      <c r="G24" s="40" t="s">
        <v>1589</v>
      </c>
    </row>
    <row r="25" spans="1:7" ht="14.25" customHeight="1">
      <c r="A25" s="48" t="s">
        <v>1611</v>
      </c>
      <c r="B25" s="49" t="s">
        <v>1612</v>
      </c>
      <c r="C25" s="50" t="s">
        <v>1589</v>
      </c>
      <c r="E25" s="40" t="s">
        <v>1631</v>
      </c>
      <c r="F25" s="40" t="s">
        <v>1632</v>
      </c>
      <c r="G25" s="40" t="s">
        <v>1589</v>
      </c>
    </row>
    <row r="26" spans="1:7" ht="14.25" customHeight="1">
      <c r="A26" s="48" t="s">
        <v>1614</v>
      </c>
      <c r="B26" s="49" t="s">
        <v>1615</v>
      </c>
      <c r="C26" s="50" t="s">
        <v>1589</v>
      </c>
      <c r="E26" s="40" t="s">
        <v>1633</v>
      </c>
      <c r="F26" s="40" t="s">
        <v>1634</v>
      </c>
      <c r="G26" s="40" t="s">
        <v>1589</v>
      </c>
    </row>
    <row r="27" spans="1:7" ht="14.25" customHeight="1">
      <c r="A27" s="48" t="s">
        <v>1617</v>
      </c>
      <c r="B27" s="49" t="s">
        <v>1618</v>
      </c>
      <c r="C27" s="50" t="s">
        <v>1589</v>
      </c>
      <c r="E27" s="40" t="s">
        <v>1635</v>
      </c>
      <c r="F27" s="40" t="s">
        <v>1636</v>
      </c>
      <c r="G27" s="40" t="s">
        <v>1589</v>
      </c>
    </row>
    <row r="28" spans="1:7" ht="14.25" customHeight="1">
      <c r="A28" s="48" t="s">
        <v>1619</v>
      </c>
      <c r="B28" s="49" t="s">
        <v>1620</v>
      </c>
      <c r="C28" s="50" t="s">
        <v>1589</v>
      </c>
      <c r="E28" s="40" t="s">
        <v>1637</v>
      </c>
      <c r="F28" s="40" t="s">
        <v>1638</v>
      </c>
      <c r="G28" s="40" t="s">
        <v>1589</v>
      </c>
    </row>
    <row r="29" spans="1:7" ht="14.25" customHeight="1">
      <c r="A29" s="48" t="s">
        <v>1621</v>
      </c>
      <c r="B29" s="49" t="s">
        <v>1622</v>
      </c>
      <c r="C29" s="50" t="s">
        <v>1589</v>
      </c>
      <c r="E29" s="40" t="s">
        <v>1639</v>
      </c>
      <c r="F29" s="40" t="s">
        <v>1640</v>
      </c>
      <c r="G29" s="40" t="s">
        <v>1589</v>
      </c>
    </row>
    <row r="30" spans="1:7" ht="14.25" customHeight="1">
      <c r="A30" s="48" t="s">
        <v>1623</v>
      </c>
      <c r="B30" s="49" t="s">
        <v>1624</v>
      </c>
      <c r="C30" s="50" t="s">
        <v>1589</v>
      </c>
      <c r="E30" s="40" t="s">
        <v>1641</v>
      </c>
      <c r="F30" s="40" t="s">
        <v>1642</v>
      </c>
      <c r="G30" s="40" t="s">
        <v>1589</v>
      </c>
    </row>
    <row r="31" spans="1:7" ht="14.25" customHeight="1">
      <c r="A31" s="48" t="s">
        <v>1626</v>
      </c>
      <c r="B31" s="49" t="s">
        <v>1627</v>
      </c>
      <c r="C31" s="50" t="s">
        <v>1589</v>
      </c>
      <c r="E31" s="40" t="s">
        <v>1643</v>
      </c>
      <c r="F31" s="40" t="s">
        <v>1644</v>
      </c>
      <c r="G31" s="40" t="s">
        <v>1589</v>
      </c>
    </row>
    <row r="32" spans="1:7" ht="14.25" customHeight="1">
      <c r="A32" s="48" t="s">
        <v>1629</v>
      </c>
      <c r="B32" s="49" t="s">
        <v>1630</v>
      </c>
      <c r="C32" s="50" t="s">
        <v>1589</v>
      </c>
      <c r="E32" s="40" t="s">
        <v>1645</v>
      </c>
      <c r="F32" s="40" t="s">
        <v>1646</v>
      </c>
      <c r="G32" s="40" t="s">
        <v>1589</v>
      </c>
    </row>
    <row r="33" spans="1:7" ht="14.25" customHeight="1">
      <c r="A33" s="48" t="s">
        <v>1631</v>
      </c>
      <c r="B33" s="49" t="s">
        <v>1632</v>
      </c>
      <c r="C33" s="50" t="s">
        <v>1589</v>
      </c>
      <c r="E33" s="40" t="s">
        <v>1647</v>
      </c>
      <c r="F33" s="40" t="s">
        <v>1648</v>
      </c>
      <c r="G33" s="40" t="s">
        <v>1589</v>
      </c>
    </row>
    <row r="34" spans="1:7" ht="14.25" customHeight="1">
      <c r="A34" s="48" t="s">
        <v>1633</v>
      </c>
      <c r="B34" s="49" t="s">
        <v>1634</v>
      </c>
      <c r="C34" s="50" t="s">
        <v>1589</v>
      </c>
      <c r="E34" s="40" t="s">
        <v>1649</v>
      </c>
      <c r="F34" s="40" t="s">
        <v>1650</v>
      </c>
      <c r="G34" s="40" t="s">
        <v>1589</v>
      </c>
    </row>
    <row r="35" spans="1:7" ht="14.25" customHeight="1">
      <c r="A35" s="48" t="s">
        <v>1635</v>
      </c>
      <c r="B35" s="49" t="s">
        <v>1636</v>
      </c>
      <c r="C35" s="50" t="s">
        <v>1589</v>
      </c>
      <c r="E35" s="40" t="s">
        <v>1651</v>
      </c>
      <c r="F35" s="40" t="s">
        <v>1652</v>
      </c>
      <c r="G35" s="40" t="s">
        <v>1589</v>
      </c>
    </row>
    <row r="36" spans="1:7" ht="14.25" customHeight="1">
      <c r="A36" s="48" t="s">
        <v>1637</v>
      </c>
      <c r="B36" s="49" t="s">
        <v>1638</v>
      </c>
      <c r="C36" s="50" t="s">
        <v>1589</v>
      </c>
      <c r="E36" s="40" t="s">
        <v>1653</v>
      </c>
      <c r="F36" s="40" t="s">
        <v>1654</v>
      </c>
      <c r="G36" s="40" t="s">
        <v>1589</v>
      </c>
    </row>
    <row r="37" spans="1:7" ht="14.25" customHeight="1">
      <c r="A37" s="48" t="s">
        <v>1639</v>
      </c>
      <c r="B37" s="49" t="s">
        <v>1640</v>
      </c>
      <c r="C37" s="50" t="s">
        <v>1589</v>
      </c>
      <c r="E37" s="40" t="s">
        <v>1655</v>
      </c>
      <c r="F37" s="40" t="s">
        <v>1656</v>
      </c>
      <c r="G37" s="40" t="s">
        <v>1589</v>
      </c>
    </row>
    <row r="38" spans="1:7" ht="14.25" customHeight="1">
      <c r="A38" s="48" t="s">
        <v>1641</v>
      </c>
      <c r="B38" s="49" t="s">
        <v>1642</v>
      </c>
      <c r="C38" s="50" t="s">
        <v>1589</v>
      </c>
      <c r="E38" s="40" t="s">
        <v>1657</v>
      </c>
      <c r="F38" s="40" t="s">
        <v>1658</v>
      </c>
      <c r="G38" s="40" t="s">
        <v>1589</v>
      </c>
    </row>
    <row r="39" spans="1:7" ht="14.25" customHeight="1">
      <c r="A39" s="48" t="s">
        <v>1643</v>
      </c>
      <c r="B39" s="49" t="s">
        <v>1644</v>
      </c>
      <c r="C39" s="50" t="s">
        <v>1589</v>
      </c>
      <c r="E39" s="40" t="s">
        <v>1659</v>
      </c>
      <c r="F39" s="40" t="s">
        <v>1660</v>
      </c>
      <c r="G39" s="40" t="s">
        <v>1589</v>
      </c>
    </row>
    <row r="40" spans="1:7" ht="14.25" customHeight="1">
      <c r="A40" s="48" t="s">
        <v>1645</v>
      </c>
      <c r="B40" s="49" t="s">
        <v>1646</v>
      </c>
      <c r="C40" s="50" t="s">
        <v>1589</v>
      </c>
      <c r="E40" s="40" t="s">
        <v>1661</v>
      </c>
      <c r="F40" s="40" t="s">
        <v>1662</v>
      </c>
      <c r="G40" s="40" t="s">
        <v>1589</v>
      </c>
    </row>
    <row r="41" spans="1:7" ht="14.25" customHeight="1">
      <c r="A41" s="48" t="s">
        <v>1647</v>
      </c>
      <c r="B41" s="49" t="s">
        <v>1648</v>
      </c>
      <c r="C41" s="50" t="s">
        <v>1589</v>
      </c>
      <c r="E41" s="40" t="s">
        <v>1663</v>
      </c>
      <c r="F41" s="40" t="s">
        <v>1664</v>
      </c>
      <c r="G41" s="40" t="s">
        <v>1589</v>
      </c>
    </row>
    <row r="42" spans="1:7" ht="14.25" customHeight="1">
      <c r="A42" s="48" t="s">
        <v>1649</v>
      </c>
      <c r="B42" s="49" t="s">
        <v>1650</v>
      </c>
      <c r="C42" s="50" t="s">
        <v>1589</v>
      </c>
      <c r="E42" s="40" t="s">
        <v>1665</v>
      </c>
      <c r="F42" s="40" t="s">
        <v>1666</v>
      </c>
      <c r="G42" s="40" t="s">
        <v>1589</v>
      </c>
    </row>
    <row r="43" spans="1:7" ht="14.25" customHeight="1">
      <c r="A43" s="48" t="s">
        <v>1651</v>
      </c>
      <c r="B43" s="49" t="s">
        <v>1652</v>
      </c>
      <c r="C43" s="50" t="s">
        <v>1589</v>
      </c>
      <c r="E43" s="40" t="s">
        <v>1667</v>
      </c>
      <c r="F43" s="40" t="s">
        <v>1668</v>
      </c>
      <c r="G43" s="40" t="s">
        <v>1589</v>
      </c>
    </row>
    <row r="44" spans="1:7" ht="14.25" customHeight="1">
      <c r="A44" s="48" t="s">
        <v>1653</v>
      </c>
      <c r="B44" s="49" t="s">
        <v>1654</v>
      </c>
      <c r="C44" s="50" t="s">
        <v>1589</v>
      </c>
      <c r="E44" s="40" t="s">
        <v>1669</v>
      </c>
      <c r="F44" s="40" t="s">
        <v>1670</v>
      </c>
      <c r="G44" s="40" t="s">
        <v>1589</v>
      </c>
    </row>
    <row r="45" spans="1:7" ht="14.25" customHeight="1">
      <c r="A45" s="48" t="s">
        <v>1655</v>
      </c>
      <c r="B45" s="49" t="s">
        <v>1656</v>
      </c>
      <c r="C45" s="50" t="s">
        <v>1589</v>
      </c>
      <c r="E45" s="40" t="s">
        <v>1671</v>
      </c>
      <c r="F45" s="40" t="s">
        <v>1672</v>
      </c>
      <c r="G45" s="40" t="s">
        <v>1673</v>
      </c>
    </row>
    <row r="46" spans="1:7" ht="14.25" customHeight="1">
      <c r="A46" s="48" t="s">
        <v>1657</v>
      </c>
      <c r="B46" s="49" t="s">
        <v>1658</v>
      </c>
      <c r="C46" s="50" t="s">
        <v>1589</v>
      </c>
      <c r="E46" s="40" t="s">
        <v>1674</v>
      </c>
      <c r="F46" s="40" t="s">
        <v>1675</v>
      </c>
      <c r="G46" s="40" t="s">
        <v>1673</v>
      </c>
    </row>
    <row r="47" spans="1:7" ht="14.25" customHeight="1">
      <c r="A47" s="48" t="s">
        <v>1659</v>
      </c>
      <c r="B47" s="49" t="s">
        <v>1660</v>
      </c>
      <c r="C47" s="50" t="s">
        <v>1589</v>
      </c>
      <c r="E47" s="40" t="s">
        <v>1676</v>
      </c>
      <c r="F47" s="40" t="s">
        <v>1677</v>
      </c>
      <c r="G47" s="40" t="s">
        <v>1589</v>
      </c>
    </row>
    <row r="48" spans="1:7" ht="14.25" customHeight="1">
      <c r="A48" s="51"/>
      <c r="B48" s="49"/>
      <c r="C48" s="50"/>
      <c r="E48" s="40" t="s">
        <v>1678</v>
      </c>
      <c r="F48" s="40" t="s">
        <v>1679</v>
      </c>
      <c r="G48" s="40" t="s">
        <v>1589</v>
      </c>
    </row>
    <row r="49" spans="1:7" ht="14.25" customHeight="1">
      <c r="A49" s="45" t="s">
        <v>1680</v>
      </c>
      <c r="B49" s="46"/>
      <c r="C49" s="52"/>
      <c r="E49" s="40" t="s">
        <v>1681</v>
      </c>
      <c r="F49" s="40" t="s">
        <v>1682</v>
      </c>
      <c r="G49" s="40" t="s">
        <v>1673</v>
      </c>
    </row>
    <row r="50" spans="1:7" ht="14.25" customHeight="1">
      <c r="A50" s="48" t="s">
        <v>1683</v>
      </c>
      <c r="B50" s="49" t="s">
        <v>1662</v>
      </c>
      <c r="C50" s="50" t="s">
        <v>1589</v>
      </c>
      <c r="E50" s="40" t="s">
        <v>1684</v>
      </c>
      <c r="F50" s="40" t="s">
        <v>1685</v>
      </c>
      <c r="G50" s="40" t="s">
        <v>1673</v>
      </c>
    </row>
    <row r="51" spans="1:7" ht="14.25" customHeight="1">
      <c r="A51" s="48" t="s">
        <v>1663</v>
      </c>
      <c r="B51" s="49" t="s">
        <v>1664</v>
      </c>
      <c r="C51" s="50" t="s">
        <v>1589</v>
      </c>
      <c r="E51" s="40" t="s">
        <v>1686</v>
      </c>
      <c r="F51" s="40" t="s">
        <v>1687</v>
      </c>
      <c r="G51" s="40" t="s">
        <v>1589</v>
      </c>
    </row>
    <row r="52" spans="1:7" ht="14.25" customHeight="1">
      <c r="A52" s="48" t="s">
        <v>1665</v>
      </c>
      <c r="B52" s="49" t="s">
        <v>1666</v>
      </c>
      <c r="C52" s="50" t="s">
        <v>1589</v>
      </c>
      <c r="E52" s="40" t="s">
        <v>1688</v>
      </c>
      <c r="F52" s="40" t="s">
        <v>1689</v>
      </c>
      <c r="G52" s="40" t="s">
        <v>1589</v>
      </c>
    </row>
    <row r="53" spans="1:7" ht="14.25" customHeight="1" thickBot="1">
      <c r="A53" s="54" t="s">
        <v>1667</v>
      </c>
      <c r="B53" s="55" t="s">
        <v>1668</v>
      </c>
      <c r="C53" s="56" t="s">
        <v>1589</v>
      </c>
      <c r="E53" s="40" t="s">
        <v>1690</v>
      </c>
      <c r="F53" s="40" t="s">
        <v>1691</v>
      </c>
      <c r="G53" s="40" t="s">
        <v>1673</v>
      </c>
    </row>
    <row r="54" spans="1:7" ht="4" customHeight="1" thickBot="1">
      <c r="A54" s="57"/>
      <c r="B54" s="58"/>
      <c r="C54" s="59"/>
    </row>
    <row r="55" spans="1:7" ht="14.25" customHeight="1">
      <c r="A55" s="60" t="s">
        <v>1692</v>
      </c>
      <c r="B55" s="61"/>
      <c r="C55" s="62"/>
      <c r="E55" s="40" t="s">
        <v>1693</v>
      </c>
      <c r="F55" s="40" t="s">
        <v>1694</v>
      </c>
      <c r="G55" s="40" t="s">
        <v>1589</v>
      </c>
    </row>
    <row r="56" spans="1:7" ht="14.25" customHeight="1">
      <c r="A56" s="48" t="s">
        <v>1695</v>
      </c>
      <c r="B56" s="49" t="s">
        <v>1670</v>
      </c>
      <c r="C56" s="50" t="s">
        <v>1589</v>
      </c>
      <c r="E56" s="40" t="s">
        <v>1696</v>
      </c>
      <c r="F56" s="40" t="s">
        <v>1697</v>
      </c>
      <c r="G56" s="40" t="s">
        <v>1589</v>
      </c>
    </row>
    <row r="57" spans="1:7" ht="14.25" customHeight="1">
      <c r="A57" s="48" t="s">
        <v>1671</v>
      </c>
      <c r="B57" s="49" t="s">
        <v>1672</v>
      </c>
      <c r="C57" s="50" t="s">
        <v>1673</v>
      </c>
      <c r="E57" s="40" t="s">
        <v>1698</v>
      </c>
      <c r="F57" s="40" t="s">
        <v>1699</v>
      </c>
      <c r="G57" s="40" t="s">
        <v>1589</v>
      </c>
    </row>
    <row r="58" spans="1:7" ht="14.25" customHeight="1">
      <c r="A58" s="48" t="s">
        <v>1674</v>
      </c>
      <c r="B58" s="49" t="s">
        <v>1675</v>
      </c>
      <c r="C58" s="50" t="s">
        <v>1673</v>
      </c>
      <c r="E58" s="40" t="s">
        <v>1700</v>
      </c>
      <c r="F58" s="40" t="s">
        <v>1701</v>
      </c>
      <c r="G58" s="40" t="s">
        <v>1589</v>
      </c>
    </row>
    <row r="59" spans="1:7" ht="14.25" customHeight="1">
      <c r="A59" s="48" t="s">
        <v>1676</v>
      </c>
      <c r="B59" s="49" t="s">
        <v>1677</v>
      </c>
      <c r="C59" s="50" t="s">
        <v>1589</v>
      </c>
      <c r="E59" s="40" t="s">
        <v>1702</v>
      </c>
      <c r="F59" s="40" t="s">
        <v>1703</v>
      </c>
      <c r="G59" s="40" t="s">
        <v>1589</v>
      </c>
    </row>
    <row r="60" spans="1:7" ht="14.25" customHeight="1">
      <c r="A60" s="51" t="s">
        <v>1704</v>
      </c>
      <c r="B60" s="49"/>
      <c r="C60" s="50"/>
      <c r="E60" s="40" t="s">
        <v>1705</v>
      </c>
      <c r="F60" s="40" t="s">
        <v>1706</v>
      </c>
      <c r="G60" s="40" t="s">
        <v>1707</v>
      </c>
    </row>
    <row r="61" spans="1:7" ht="14.25" customHeight="1">
      <c r="A61" s="48" t="s">
        <v>1708</v>
      </c>
      <c r="B61" s="49" t="s">
        <v>1679</v>
      </c>
      <c r="C61" s="50" t="s">
        <v>1589</v>
      </c>
      <c r="E61" s="40" t="s">
        <v>1709</v>
      </c>
      <c r="F61" s="40" t="s">
        <v>1710</v>
      </c>
      <c r="G61" s="40" t="s">
        <v>1707</v>
      </c>
    </row>
    <row r="62" spans="1:7" ht="14.25" customHeight="1">
      <c r="A62" s="48" t="s">
        <v>1681</v>
      </c>
      <c r="B62" s="49" t="s">
        <v>1682</v>
      </c>
      <c r="C62" s="50" t="s">
        <v>1673</v>
      </c>
      <c r="E62" s="40" t="s">
        <v>1711</v>
      </c>
      <c r="F62" s="40" t="s">
        <v>1712</v>
      </c>
      <c r="G62" s="40" t="s">
        <v>1707</v>
      </c>
    </row>
    <row r="63" spans="1:7" ht="14.25" customHeight="1">
      <c r="A63" s="48" t="s">
        <v>1684</v>
      </c>
      <c r="B63" s="49" t="s">
        <v>1685</v>
      </c>
      <c r="C63" s="50" t="s">
        <v>1673</v>
      </c>
      <c r="E63" s="40" t="s">
        <v>1713</v>
      </c>
      <c r="F63" s="40" t="s">
        <v>1714</v>
      </c>
      <c r="G63" s="40" t="s">
        <v>1707</v>
      </c>
    </row>
    <row r="64" spans="1:7" ht="14.25" customHeight="1">
      <c r="A64" s="48" t="s">
        <v>1686</v>
      </c>
      <c r="B64" s="49" t="s">
        <v>1687</v>
      </c>
      <c r="C64" s="50" t="s">
        <v>1589</v>
      </c>
      <c r="E64" s="40" t="s">
        <v>1715</v>
      </c>
      <c r="F64" s="40" t="s">
        <v>1716</v>
      </c>
      <c r="G64" s="40" t="s">
        <v>1707</v>
      </c>
    </row>
    <row r="65" spans="1:7" ht="14.25" customHeight="1">
      <c r="A65" s="48" t="s">
        <v>1688</v>
      </c>
      <c r="B65" s="49" t="s">
        <v>1689</v>
      </c>
      <c r="C65" s="50" t="s">
        <v>1589</v>
      </c>
      <c r="E65" s="40" t="s">
        <v>1717</v>
      </c>
      <c r="F65" s="40" t="s">
        <v>1718</v>
      </c>
      <c r="G65" s="40" t="s">
        <v>1707</v>
      </c>
    </row>
    <row r="66" spans="1:7" ht="14.25" customHeight="1">
      <c r="A66" s="48" t="s">
        <v>1690</v>
      </c>
      <c r="B66" s="49" t="s">
        <v>1691</v>
      </c>
      <c r="C66" s="50" t="s">
        <v>1673</v>
      </c>
      <c r="E66" s="40" t="s">
        <v>1719</v>
      </c>
      <c r="F66" s="40" t="s">
        <v>1720</v>
      </c>
      <c r="G66" s="40" t="s">
        <v>1721</v>
      </c>
    </row>
    <row r="67" spans="1:7" ht="14.25" customHeight="1">
      <c r="A67" s="48" t="s">
        <v>1722</v>
      </c>
      <c r="B67" s="49" t="s">
        <v>1723</v>
      </c>
      <c r="C67" s="50" t="s">
        <v>1673</v>
      </c>
      <c r="E67" s="40" t="s">
        <v>1724</v>
      </c>
      <c r="F67" s="40" t="s">
        <v>1725</v>
      </c>
      <c r="G67" s="40" t="s">
        <v>1721</v>
      </c>
    </row>
    <row r="68" spans="1:7" ht="14.25" customHeight="1">
      <c r="A68" s="51"/>
      <c r="B68" s="49"/>
      <c r="C68" s="50"/>
      <c r="E68" s="40" t="s">
        <v>1726</v>
      </c>
      <c r="F68" s="40" t="s">
        <v>1727</v>
      </c>
      <c r="G68" s="40" t="s">
        <v>1721</v>
      </c>
    </row>
    <row r="69" spans="1:7" ht="14.25" customHeight="1">
      <c r="A69" s="63" t="s">
        <v>1728</v>
      </c>
      <c r="B69" s="46"/>
      <c r="C69" s="52"/>
      <c r="E69" s="40" t="s">
        <v>1729</v>
      </c>
      <c r="F69" s="40" t="s">
        <v>1730</v>
      </c>
      <c r="G69" s="40" t="s">
        <v>1721</v>
      </c>
    </row>
    <row r="70" spans="1:7" ht="14.25" customHeight="1">
      <c r="A70" s="48" t="s">
        <v>1731</v>
      </c>
      <c r="B70" s="49" t="s">
        <v>1732</v>
      </c>
      <c r="C70" s="50" t="s">
        <v>1589</v>
      </c>
      <c r="E70" s="40" t="s">
        <v>1733</v>
      </c>
      <c r="F70" s="40" t="s">
        <v>1734</v>
      </c>
      <c r="G70" s="40" t="s">
        <v>1721</v>
      </c>
    </row>
    <row r="71" spans="1:7" ht="14.25" customHeight="1">
      <c r="A71" s="48" t="s">
        <v>1735</v>
      </c>
      <c r="B71" s="49" t="s">
        <v>1736</v>
      </c>
      <c r="C71" s="50" t="s">
        <v>1589</v>
      </c>
      <c r="E71" s="40" t="s">
        <v>1737</v>
      </c>
      <c r="F71" s="40" t="s">
        <v>1738</v>
      </c>
      <c r="G71" s="40" t="s">
        <v>1721</v>
      </c>
    </row>
    <row r="72" spans="1:7" ht="14.25" customHeight="1">
      <c r="A72" s="48" t="s">
        <v>1739</v>
      </c>
      <c r="B72" s="49" t="s">
        <v>1740</v>
      </c>
      <c r="C72" s="50" t="s">
        <v>1589</v>
      </c>
      <c r="E72" s="40" t="s">
        <v>1741</v>
      </c>
      <c r="F72" s="40" t="s">
        <v>1742</v>
      </c>
      <c r="G72" s="40" t="s">
        <v>1589</v>
      </c>
    </row>
    <row r="73" spans="1:7" ht="14.25" customHeight="1">
      <c r="A73" s="48" t="s">
        <v>1693</v>
      </c>
      <c r="B73" s="49" t="s">
        <v>1694</v>
      </c>
      <c r="C73" s="50" t="s">
        <v>1589</v>
      </c>
      <c r="E73" s="40" t="s">
        <v>1743</v>
      </c>
      <c r="F73" s="40" t="s">
        <v>1744</v>
      </c>
      <c r="G73" s="40" t="s">
        <v>1589</v>
      </c>
    </row>
    <row r="74" spans="1:7" ht="14.25" customHeight="1">
      <c r="A74" s="48" t="s">
        <v>1696</v>
      </c>
      <c r="B74" s="49" t="s">
        <v>1697</v>
      </c>
      <c r="C74" s="50" t="s">
        <v>1589</v>
      </c>
      <c r="E74" s="40" t="s">
        <v>1745</v>
      </c>
      <c r="F74" s="40" t="s">
        <v>1746</v>
      </c>
      <c r="G74" s="40" t="s">
        <v>1589</v>
      </c>
    </row>
    <row r="75" spans="1:7" ht="14.25" customHeight="1">
      <c r="A75" s="48" t="s">
        <v>1698</v>
      </c>
      <c r="B75" s="49" t="s">
        <v>1699</v>
      </c>
      <c r="C75" s="50" t="s">
        <v>1589</v>
      </c>
      <c r="E75" s="40" t="s">
        <v>1747</v>
      </c>
      <c r="F75" s="40" t="s">
        <v>1748</v>
      </c>
      <c r="G75" s="40" t="s">
        <v>1589</v>
      </c>
    </row>
    <row r="76" spans="1:7" ht="14.25" customHeight="1">
      <c r="A76" s="48" t="s">
        <v>1700</v>
      </c>
      <c r="B76" s="49" t="s">
        <v>1701</v>
      </c>
      <c r="C76" s="50" t="s">
        <v>1589</v>
      </c>
      <c r="E76" s="40" t="s">
        <v>1749</v>
      </c>
      <c r="F76" s="40" t="s">
        <v>1750</v>
      </c>
      <c r="G76" s="40" t="s">
        <v>1589</v>
      </c>
    </row>
    <row r="77" spans="1:7" ht="14.25" customHeight="1">
      <c r="A77" s="48" t="s">
        <v>1702</v>
      </c>
      <c r="B77" s="49" t="s">
        <v>1703</v>
      </c>
      <c r="C77" s="50" t="s">
        <v>1589</v>
      </c>
      <c r="E77" s="40" t="s">
        <v>1751</v>
      </c>
      <c r="F77" s="40" t="s">
        <v>1752</v>
      </c>
      <c r="G77" s="40" t="s">
        <v>1589</v>
      </c>
    </row>
    <row r="78" spans="1:7" ht="14.25" customHeight="1">
      <c r="A78" s="51"/>
      <c r="B78" s="49"/>
      <c r="C78" s="50"/>
      <c r="E78" s="40" t="s">
        <v>1753</v>
      </c>
      <c r="F78" s="40" t="s">
        <v>1754</v>
      </c>
      <c r="G78" s="40" t="s">
        <v>1589</v>
      </c>
    </row>
    <row r="79" spans="1:7" ht="14.25" customHeight="1">
      <c r="A79" s="45" t="s">
        <v>1755</v>
      </c>
      <c r="B79" s="46"/>
      <c r="C79" s="52"/>
      <c r="E79" s="40" t="s">
        <v>1756</v>
      </c>
      <c r="F79" s="40" t="s">
        <v>1679</v>
      </c>
      <c r="G79" s="40" t="s">
        <v>1589</v>
      </c>
    </row>
    <row r="80" spans="1:7" ht="14.25" customHeight="1">
      <c r="A80" s="48" t="s">
        <v>1757</v>
      </c>
      <c r="B80" s="49" t="s">
        <v>1706</v>
      </c>
      <c r="C80" s="50" t="s">
        <v>1707</v>
      </c>
      <c r="E80" s="40" t="s">
        <v>1758</v>
      </c>
      <c r="F80" s="40" t="s">
        <v>1759</v>
      </c>
      <c r="G80" s="40" t="s">
        <v>1589</v>
      </c>
    </row>
    <row r="81" spans="1:7" ht="14.25" customHeight="1">
      <c r="A81" s="48" t="s">
        <v>1709</v>
      </c>
      <c r="B81" s="49" t="s">
        <v>1710</v>
      </c>
      <c r="C81" s="50" t="s">
        <v>1707</v>
      </c>
      <c r="E81" s="40" t="s">
        <v>1760</v>
      </c>
      <c r="F81" s="40" t="s">
        <v>1761</v>
      </c>
      <c r="G81" s="40" t="s">
        <v>1589</v>
      </c>
    </row>
    <row r="82" spans="1:7" ht="14.25" customHeight="1">
      <c r="A82" s="48" t="s">
        <v>1711</v>
      </c>
      <c r="B82" s="49" t="s">
        <v>1712</v>
      </c>
      <c r="C82" s="50" t="s">
        <v>1707</v>
      </c>
      <c r="E82" s="40" t="s">
        <v>1762</v>
      </c>
      <c r="F82" s="40" t="s">
        <v>1763</v>
      </c>
      <c r="G82" s="40" t="s">
        <v>1673</v>
      </c>
    </row>
    <row r="83" spans="1:7" ht="14.25" customHeight="1">
      <c r="A83" s="48" t="s">
        <v>1713</v>
      </c>
      <c r="B83" s="49" t="s">
        <v>1714</v>
      </c>
      <c r="C83" s="50" t="s">
        <v>1707</v>
      </c>
      <c r="E83" s="40" t="s">
        <v>1764</v>
      </c>
      <c r="F83" s="40" t="s">
        <v>1765</v>
      </c>
      <c r="G83" s="40" t="s">
        <v>1589</v>
      </c>
    </row>
    <row r="84" spans="1:7" ht="14.25" customHeight="1">
      <c r="A84" s="48" t="s">
        <v>1715</v>
      </c>
      <c r="B84" s="49" t="s">
        <v>1716</v>
      </c>
      <c r="C84" s="50" t="s">
        <v>1707</v>
      </c>
      <c r="E84" s="40" t="s">
        <v>1766</v>
      </c>
      <c r="F84" s="40" t="s">
        <v>1767</v>
      </c>
      <c r="G84" s="40" t="s">
        <v>1673</v>
      </c>
    </row>
    <row r="85" spans="1:7" ht="14.25" customHeight="1">
      <c r="A85" s="48" t="s">
        <v>1717</v>
      </c>
      <c r="B85" s="49" t="s">
        <v>1718</v>
      </c>
      <c r="C85" s="50" t="s">
        <v>1707</v>
      </c>
      <c r="E85" s="40" t="s">
        <v>1768</v>
      </c>
      <c r="F85" s="40" t="s">
        <v>1769</v>
      </c>
      <c r="G85" s="40" t="s">
        <v>1673</v>
      </c>
    </row>
    <row r="86" spans="1:7" ht="14.25" customHeight="1">
      <c r="A86" s="48" t="s">
        <v>1719</v>
      </c>
      <c r="B86" s="49" t="s">
        <v>1720</v>
      </c>
      <c r="C86" s="50" t="s">
        <v>1721</v>
      </c>
      <c r="E86" s="40" t="s">
        <v>1770</v>
      </c>
      <c r="F86" s="40" t="s">
        <v>1771</v>
      </c>
      <c r="G86" s="40" t="s">
        <v>1673</v>
      </c>
    </row>
    <row r="87" spans="1:7" ht="14.25" customHeight="1">
      <c r="A87" s="48" t="s">
        <v>1724</v>
      </c>
      <c r="B87" s="49" t="s">
        <v>1725</v>
      </c>
      <c r="C87" s="50" t="s">
        <v>1721</v>
      </c>
      <c r="E87" s="40" t="s">
        <v>1772</v>
      </c>
      <c r="F87" s="40" t="s">
        <v>1773</v>
      </c>
      <c r="G87" s="40" t="s">
        <v>1673</v>
      </c>
    </row>
    <row r="88" spans="1:7" ht="14.25" customHeight="1">
      <c r="A88" s="48" t="s">
        <v>1726</v>
      </c>
      <c r="B88" s="49" t="s">
        <v>1727</v>
      </c>
      <c r="C88" s="50" t="s">
        <v>1721</v>
      </c>
      <c r="E88" s="40" t="s">
        <v>1774</v>
      </c>
      <c r="F88" s="40" t="s">
        <v>1775</v>
      </c>
      <c r="G88" s="40" t="s">
        <v>1673</v>
      </c>
    </row>
    <row r="89" spans="1:7" ht="14.25" customHeight="1">
      <c r="A89" s="48" t="s">
        <v>1729</v>
      </c>
      <c r="B89" s="49" t="s">
        <v>1730</v>
      </c>
      <c r="C89" s="50" t="s">
        <v>1721</v>
      </c>
      <c r="E89" s="40" t="s">
        <v>1776</v>
      </c>
      <c r="F89" s="40" t="s">
        <v>1777</v>
      </c>
      <c r="G89" s="40" t="s">
        <v>1673</v>
      </c>
    </row>
    <row r="90" spans="1:7" ht="14.25" customHeight="1">
      <c r="A90" s="48" t="s">
        <v>1733</v>
      </c>
      <c r="B90" s="49" t="s">
        <v>1734</v>
      </c>
      <c r="C90" s="50" t="s">
        <v>1721</v>
      </c>
      <c r="E90" s="40" t="s">
        <v>1778</v>
      </c>
      <c r="F90" s="40" t="s">
        <v>1779</v>
      </c>
      <c r="G90" s="40" t="s">
        <v>1721</v>
      </c>
    </row>
    <row r="91" spans="1:7" ht="14.25" customHeight="1">
      <c r="A91" s="48" t="s">
        <v>1737</v>
      </c>
      <c r="B91" s="49" t="s">
        <v>1738</v>
      </c>
      <c r="C91" s="50" t="s">
        <v>1721</v>
      </c>
      <c r="E91" s="40" t="s">
        <v>1780</v>
      </c>
      <c r="F91" s="40" t="s">
        <v>1781</v>
      </c>
      <c r="G91" s="40" t="s">
        <v>1721</v>
      </c>
    </row>
    <row r="92" spans="1:7" ht="14.25" customHeight="1">
      <c r="A92" s="51"/>
      <c r="B92" s="49"/>
      <c r="C92" s="50"/>
      <c r="E92" s="40" t="s">
        <v>1782</v>
      </c>
      <c r="F92" s="40" t="s">
        <v>1783</v>
      </c>
      <c r="G92" s="40" t="s">
        <v>1673</v>
      </c>
    </row>
    <row r="93" spans="1:7" ht="14.25" customHeight="1">
      <c r="A93" s="45" t="s">
        <v>1784</v>
      </c>
      <c r="B93" s="46"/>
      <c r="C93" s="52"/>
      <c r="E93" s="40" t="s">
        <v>1785</v>
      </c>
      <c r="F93" s="40" t="s">
        <v>1679</v>
      </c>
      <c r="G93" s="40" t="s">
        <v>1673</v>
      </c>
    </row>
    <row r="94" spans="1:7" ht="14.25" customHeight="1">
      <c r="A94" s="48" t="s">
        <v>1786</v>
      </c>
      <c r="B94" s="49" t="s">
        <v>1742</v>
      </c>
      <c r="C94" s="50" t="s">
        <v>1589</v>
      </c>
      <c r="E94" s="40" t="s">
        <v>1787</v>
      </c>
      <c r="F94" s="40" t="s">
        <v>1788</v>
      </c>
      <c r="G94" s="40" t="s">
        <v>1589</v>
      </c>
    </row>
    <row r="95" spans="1:7" ht="14.25" customHeight="1">
      <c r="A95" s="48" t="s">
        <v>1743</v>
      </c>
      <c r="B95" s="49" t="s">
        <v>1744</v>
      </c>
      <c r="C95" s="50" t="s">
        <v>1589</v>
      </c>
      <c r="E95" s="40" t="s">
        <v>1789</v>
      </c>
      <c r="F95" s="40" t="s">
        <v>1790</v>
      </c>
      <c r="G95" s="40" t="s">
        <v>1673</v>
      </c>
    </row>
    <row r="96" spans="1:7" ht="14.25" customHeight="1">
      <c r="A96" s="48" t="s">
        <v>1745</v>
      </c>
      <c r="B96" s="49" t="s">
        <v>1746</v>
      </c>
      <c r="C96" s="50" t="s">
        <v>1589</v>
      </c>
      <c r="E96" s="40" t="s">
        <v>1791</v>
      </c>
      <c r="F96" s="40" t="s">
        <v>1792</v>
      </c>
      <c r="G96" s="40" t="s">
        <v>1673</v>
      </c>
    </row>
    <row r="97" spans="1:7" ht="14.25" customHeight="1">
      <c r="A97" s="48" t="s">
        <v>1747</v>
      </c>
      <c r="B97" s="49" t="s">
        <v>1748</v>
      </c>
      <c r="C97" s="50" t="s">
        <v>1589</v>
      </c>
      <c r="E97" s="40" t="s">
        <v>1793</v>
      </c>
      <c r="F97" s="40" t="s">
        <v>1794</v>
      </c>
      <c r="G97" s="40" t="s">
        <v>1673</v>
      </c>
    </row>
    <row r="98" spans="1:7" ht="14.25" customHeight="1">
      <c r="A98" s="48" t="s">
        <v>1749</v>
      </c>
      <c r="B98" s="49" t="s">
        <v>1750</v>
      </c>
      <c r="C98" s="50" t="s">
        <v>1589</v>
      </c>
      <c r="E98" s="40" t="s">
        <v>1795</v>
      </c>
      <c r="F98" s="40" t="s">
        <v>1796</v>
      </c>
      <c r="G98" s="40" t="s">
        <v>1673</v>
      </c>
    </row>
    <row r="99" spans="1:7" ht="14.25" customHeight="1">
      <c r="A99" s="48" t="s">
        <v>1751</v>
      </c>
      <c r="B99" s="49" t="s">
        <v>1752</v>
      </c>
      <c r="C99" s="50" t="s">
        <v>1589</v>
      </c>
      <c r="E99" s="40" t="s">
        <v>1797</v>
      </c>
      <c r="F99" s="40" t="s">
        <v>1798</v>
      </c>
      <c r="G99" s="40" t="s">
        <v>1673</v>
      </c>
    </row>
    <row r="100" spans="1:7" ht="14.25" customHeight="1">
      <c r="A100" s="51"/>
      <c r="B100" s="49"/>
      <c r="C100" s="50"/>
      <c r="E100" s="40" t="s">
        <v>1799</v>
      </c>
      <c r="F100" s="40" t="s">
        <v>1800</v>
      </c>
      <c r="G100" s="40" t="s">
        <v>1673</v>
      </c>
    </row>
    <row r="101" spans="1:7" ht="14.25" customHeight="1">
      <c r="A101" s="45" t="s">
        <v>1801</v>
      </c>
      <c r="B101" s="46"/>
      <c r="C101" s="52"/>
      <c r="E101" s="40" t="s">
        <v>1802</v>
      </c>
      <c r="F101" s="40" t="s">
        <v>1803</v>
      </c>
      <c r="G101" s="40" t="s">
        <v>1673</v>
      </c>
    </row>
    <row r="102" spans="1:7" ht="14.25" customHeight="1">
      <c r="A102" s="48" t="s">
        <v>1804</v>
      </c>
      <c r="B102" s="49" t="s">
        <v>1754</v>
      </c>
      <c r="C102" s="50" t="s">
        <v>1589</v>
      </c>
      <c r="E102" s="40" t="s">
        <v>1805</v>
      </c>
      <c r="F102" s="40" t="s">
        <v>1806</v>
      </c>
      <c r="G102" s="40" t="s">
        <v>1673</v>
      </c>
    </row>
    <row r="103" spans="1:7" ht="14.25" customHeight="1">
      <c r="A103" s="51" t="s">
        <v>1807</v>
      </c>
      <c r="B103" s="49"/>
      <c r="C103" s="50"/>
      <c r="E103" s="40" t="s">
        <v>1808</v>
      </c>
      <c r="F103" s="40" t="s">
        <v>1809</v>
      </c>
      <c r="G103" s="40" t="s">
        <v>1673</v>
      </c>
    </row>
    <row r="104" spans="1:7" ht="14.25" customHeight="1">
      <c r="A104" s="48" t="s">
        <v>1810</v>
      </c>
      <c r="B104" s="49" t="s">
        <v>1679</v>
      </c>
      <c r="C104" s="50" t="s">
        <v>1589</v>
      </c>
      <c r="E104" s="40" t="s">
        <v>1811</v>
      </c>
      <c r="F104" s="40" t="s">
        <v>1812</v>
      </c>
      <c r="G104" s="40" t="s">
        <v>1673</v>
      </c>
    </row>
    <row r="105" spans="1:7" ht="14.25" customHeight="1">
      <c r="A105" s="48" t="s">
        <v>1758</v>
      </c>
      <c r="B105" s="49" t="s">
        <v>1759</v>
      </c>
      <c r="C105" s="50" t="s">
        <v>1589</v>
      </c>
      <c r="E105" s="40" t="s">
        <v>1813</v>
      </c>
      <c r="F105" s="40" t="s">
        <v>1814</v>
      </c>
      <c r="G105" s="40" t="s">
        <v>1673</v>
      </c>
    </row>
    <row r="106" spans="1:7" ht="14.25" customHeight="1">
      <c r="A106" s="48" t="s">
        <v>1760</v>
      </c>
      <c r="B106" s="49" t="s">
        <v>1815</v>
      </c>
      <c r="C106" s="50" t="s">
        <v>1589</v>
      </c>
      <c r="E106" s="40" t="s">
        <v>1816</v>
      </c>
      <c r="F106" s="40" t="s">
        <v>1817</v>
      </c>
      <c r="G106" s="40" t="s">
        <v>1673</v>
      </c>
    </row>
    <row r="107" spans="1:7" ht="14.25" customHeight="1">
      <c r="A107" s="48" t="s">
        <v>1762</v>
      </c>
      <c r="B107" s="49" t="s">
        <v>1763</v>
      </c>
      <c r="C107" s="50" t="s">
        <v>1673</v>
      </c>
      <c r="E107" s="40" t="s">
        <v>1818</v>
      </c>
      <c r="F107" s="40" t="s">
        <v>1819</v>
      </c>
      <c r="G107" s="40" t="s">
        <v>1673</v>
      </c>
    </row>
    <row r="108" spans="1:7" ht="14.25" customHeight="1">
      <c r="A108" s="48" t="s">
        <v>1764</v>
      </c>
      <c r="B108" s="49" t="s">
        <v>1765</v>
      </c>
      <c r="C108" s="50" t="s">
        <v>1589</v>
      </c>
      <c r="E108" s="40" t="s">
        <v>1820</v>
      </c>
      <c r="F108" s="40" t="s">
        <v>1821</v>
      </c>
      <c r="G108" s="40" t="s">
        <v>1673</v>
      </c>
    </row>
    <row r="109" spans="1:7" ht="14.25" customHeight="1" thickBot="1">
      <c r="A109" s="54" t="s">
        <v>1766</v>
      </c>
      <c r="B109" s="55" t="s">
        <v>1767</v>
      </c>
      <c r="C109" s="56" t="s">
        <v>1673</v>
      </c>
      <c r="E109" s="40" t="s">
        <v>1822</v>
      </c>
      <c r="F109" s="40" t="s">
        <v>1823</v>
      </c>
      <c r="G109" s="40" t="s">
        <v>1673</v>
      </c>
    </row>
    <row r="110" spans="1:7" ht="5.5" customHeight="1" thickBot="1">
      <c r="A110" s="57"/>
      <c r="B110" s="58"/>
      <c r="C110" s="59"/>
    </row>
    <row r="111" spans="1:7" ht="14.25" customHeight="1">
      <c r="A111" s="64" t="s">
        <v>1824</v>
      </c>
      <c r="B111" s="65"/>
      <c r="C111" s="66"/>
      <c r="E111" s="40" t="s">
        <v>1825</v>
      </c>
      <c r="F111" s="40" t="s">
        <v>1826</v>
      </c>
      <c r="G111" s="40" t="s">
        <v>1673</v>
      </c>
    </row>
    <row r="112" spans="1:7" ht="14.25" customHeight="1">
      <c r="A112" s="48" t="s">
        <v>1827</v>
      </c>
      <c r="B112" s="49" t="s">
        <v>1769</v>
      </c>
      <c r="C112" s="50" t="s">
        <v>1673</v>
      </c>
      <c r="E112" s="40" t="s">
        <v>1828</v>
      </c>
      <c r="F112" s="40" t="s">
        <v>1829</v>
      </c>
      <c r="G112" s="40" t="s">
        <v>1673</v>
      </c>
    </row>
    <row r="113" spans="1:7" ht="14.25" customHeight="1">
      <c r="A113" s="48" t="s">
        <v>1770</v>
      </c>
      <c r="B113" s="49" t="s">
        <v>1771</v>
      </c>
      <c r="C113" s="50" t="s">
        <v>1673</v>
      </c>
      <c r="E113" s="40" t="s">
        <v>1830</v>
      </c>
      <c r="F113" s="40" t="s">
        <v>1831</v>
      </c>
      <c r="G113" s="40" t="s">
        <v>1673</v>
      </c>
    </row>
    <row r="114" spans="1:7" ht="14.25" customHeight="1">
      <c r="A114" s="48" t="s">
        <v>1772</v>
      </c>
      <c r="B114" s="49" t="s">
        <v>1773</v>
      </c>
      <c r="C114" s="50" t="s">
        <v>1673</v>
      </c>
      <c r="E114" s="40" t="s">
        <v>1832</v>
      </c>
      <c r="F114" s="40" t="s">
        <v>1833</v>
      </c>
      <c r="G114" s="40" t="s">
        <v>1673</v>
      </c>
    </row>
    <row r="115" spans="1:7" ht="14.25" customHeight="1">
      <c r="A115" s="48" t="s">
        <v>1774</v>
      </c>
      <c r="B115" s="49" t="s">
        <v>1775</v>
      </c>
      <c r="C115" s="50" t="s">
        <v>1673</v>
      </c>
      <c r="E115" s="40" t="s">
        <v>1834</v>
      </c>
      <c r="F115" s="40" t="s">
        <v>1835</v>
      </c>
      <c r="G115" s="40" t="s">
        <v>1673</v>
      </c>
    </row>
    <row r="116" spans="1:7" ht="14.25" customHeight="1">
      <c r="A116" s="51"/>
      <c r="B116" s="49"/>
      <c r="C116" s="50"/>
      <c r="E116" s="40" t="s">
        <v>1836</v>
      </c>
      <c r="F116" s="40" t="s">
        <v>1837</v>
      </c>
      <c r="G116" s="40" t="s">
        <v>1673</v>
      </c>
    </row>
    <row r="117" spans="1:7" ht="14.25" customHeight="1">
      <c r="A117" s="45" t="s">
        <v>1838</v>
      </c>
      <c r="B117" s="46"/>
      <c r="C117" s="52"/>
      <c r="E117" s="40" t="s">
        <v>1839</v>
      </c>
      <c r="F117" s="40" t="s">
        <v>1840</v>
      </c>
      <c r="G117" s="40" t="s">
        <v>1589</v>
      </c>
    </row>
    <row r="118" spans="1:7" ht="14.25" customHeight="1">
      <c r="A118" s="48" t="s">
        <v>1841</v>
      </c>
      <c r="B118" s="49" t="s">
        <v>1777</v>
      </c>
      <c r="C118" s="50" t="s">
        <v>1673</v>
      </c>
      <c r="E118" s="40" t="s">
        <v>1842</v>
      </c>
      <c r="F118" s="40" t="s">
        <v>1843</v>
      </c>
      <c r="G118" s="40" t="s">
        <v>1589</v>
      </c>
    </row>
    <row r="119" spans="1:7" ht="14.25" customHeight="1">
      <c r="A119" s="48" t="s">
        <v>1778</v>
      </c>
      <c r="B119" s="49" t="s">
        <v>1779</v>
      </c>
      <c r="C119" s="50" t="s">
        <v>1721</v>
      </c>
      <c r="E119" s="40" t="s">
        <v>1844</v>
      </c>
      <c r="F119" s="40" t="s">
        <v>1845</v>
      </c>
      <c r="G119" s="40" t="s">
        <v>1589</v>
      </c>
    </row>
    <row r="120" spans="1:7" ht="14.25" customHeight="1">
      <c r="A120" s="48" t="s">
        <v>1780</v>
      </c>
      <c r="B120" s="49" t="s">
        <v>1781</v>
      </c>
      <c r="C120" s="50" t="s">
        <v>1721</v>
      </c>
    </row>
    <row r="121" spans="1:7" ht="14.25" customHeight="1">
      <c r="A121" s="51"/>
      <c r="B121" s="49"/>
      <c r="C121" s="50"/>
    </row>
    <row r="122" spans="1:7" ht="14.25" customHeight="1">
      <c r="A122" s="45" t="s">
        <v>1846</v>
      </c>
      <c r="B122" s="46"/>
      <c r="C122" s="52"/>
    </row>
    <row r="123" spans="1:7" ht="14.25" customHeight="1">
      <c r="A123" s="48" t="s">
        <v>1847</v>
      </c>
      <c r="B123" s="49" t="s">
        <v>1783</v>
      </c>
      <c r="C123" s="50" t="s">
        <v>1673</v>
      </c>
    </row>
    <row r="124" spans="1:7" ht="14.25" customHeight="1">
      <c r="A124" s="51" t="s">
        <v>1848</v>
      </c>
      <c r="B124" s="49"/>
      <c r="C124" s="50"/>
    </row>
    <row r="125" spans="1:7" ht="14.25" customHeight="1">
      <c r="A125" s="48" t="s">
        <v>1849</v>
      </c>
      <c r="B125" s="49" t="s">
        <v>1679</v>
      </c>
      <c r="C125" s="50" t="s">
        <v>1673</v>
      </c>
    </row>
    <row r="126" spans="1:7" ht="14.25" customHeight="1">
      <c r="A126" s="48" t="s">
        <v>1787</v>
      </c>
      <c r="B126" s="49" t="s">
        <v>1788</v>
      </c>
      <c r="C126" s="50" t="s">
        <v>1589</v>
      </c>
    </row>
    <row r="127" spans="1:7" ht="14.25" customHeight="1">
      <c r="A127" s="48" t="s">
        <v>1789</v>
      </c>
      <c r="B127" s="49" t="s">
        <v>1790</v>
      </c>
      <c r="C127" s="50" t="s">
        <v>1673</v>
      </c>
    </row>
    <row r="128" spans="1:7" ht="14.25" customHeight="1">
      <c r="A128" s="48" t="s">
        <v>1791</v>
      </c>
      <c r="B128" s="49" t="s">
        <v>1792</v>
      </c>
      <c r="C128" s="50" t="s">
        <v>1673</v>
      </c>
    </row>
    <row r="129" spans="1:3" ht="14.25" customHeight="1">
      <c r="A129" s="48" t="s">
        <v>1793</v>
      </c>
      <c r="B129" s="49" t="s">
        <v>1794</v>
      </c>
      <c r="C129" s="50" t="s">
        <v>1673</v>
      </c>
    </row>
    <row r="130" spans="1:3" ht="14.25" customHeight="1">
      <c r="A130" s="48" t="s">
        <v>1795</v>
      </c>
      <c r="B130" s="49" t="s">
        <v>1796</v>
      </c>
      <c r="C130" s="50" t="s">
        <v>1673</v>
      </c>
    </row>
    <row r="131" spans="1:3" ht="14.25" customHeight="1">
      <c r="A131" s="48" t="s">
        <v>1797</v>
      </c>
      <c r="B131" s="49" t="s">
        <v>1798</v>
      </c>
      <c r="C131" s="50" t="s">
        <v>1673</v>
      </c>
    </row>
    <row r="132" spans="1:3" ht="14.25" customHeight="1">
      <c r="A132" s="48" t="s">
        <v>1850</v>
      </c>
      <c r="B132" s="49" t="s">
        <v>1800</v>
      </c>
      <c r="C132" s="50" t="s">
        <v>1673</v>
      </c>
    </row>
    <row r="133" spans="1:3" ht="14.25" customHeight="1">
      <c r="A133" s="48" t="s">
        <v>1802</v>
      </c>
      <c r="B133" s="49" t="s">
        <v>1803</v>
      </c>
      <c r="C133" s="50" t="s">
        <v>1673</v>
      </c>
    </row>
    <row r="134" spans="1:3" ht="14.25" customHeight="1">
      <c r="A134" s="51"/>
      <c r="B134" s="49"/>
      <c r="C134" s="50"/>
    </row>
    <row r="135" spans="1:3" ht="14.25" customHeight="1">
      <c r="A135" s="63" t="s">
        <v>1851</v>
      </c>
      <c r="B135" s="46"/>
      <c r="C135" s="52"/>
    </row>
    <row r="136" spans="1:3" ht="14.25" customHeight="1">
      <c r="A136" s="48" t="s">
        <v>1852</v>
      </c>
      <c r="B136" s="49" t="s">
        <v>1806</v>
      </c>
      <c r="C136" s="50" t="s">
        <v>1673</v>
      </c>
    </row>
    <row r="137" spans="1:3" ht="14.25" customHeight="1">
      <c r="A137" s="48" t="s">
        <v>1808</v>
      </c>
      <c r="B137" s="49" t="s">
        <v>1809</v>
      </c>
      <c r="C137" s="50" t="s">
        <v>1673</v>
      </c>
    </row>
    <row r="138" spans="1:3" ht="14.25" customHeight="1">
      <c r="A138" s="51"/>
      <c r="B138" s="49"/>
      <c r="C138" s="50"/>
    </row>
    <row r="139" spans="1:3" ht="14.25" customHeight="1">
      <c r="A139" s="45" t="s">
        <v>1853</v>
      </c>
      <c r="B139" s="46"/>
      <c r="C139" s="52"/>
    </row>
    <row r="140" spans="1:3" ht="14.25" customHeight="1">
      <c r="A140" s="48" t="s">
        <v>1854</v>
      </c>
      <c r="B140" s="53" t="s">
        <v>1812</v>
      </c>
      <c r="C140" s="50" t="s">
        <v>1673</v>
      </c>
    </row>
    <row r="141" spans="1:3" ht="14.25" customHeight="1">
      <c r="A141" s="48" t="s">
        <v>1813</v>
      </c>
      <c r="B141" s="49" t="s">
        <v>1814</v>
      </c>
      <c r="C141" s="50" t="s">
        <v>1673</v>
      </c>
    </row>
    <row r="142" spans="1:3" ht="14.25" customHeight="1">
      <c r="A142" s="48" t="s">
        <v>1816</v>
      </c>
      <c r="B142" s="49" t="s">
        <v>1817</v>
      </c>
      <c r="C142" s="50" t="s">
        <v>1673</v>
      </c>
    </row>
    <row r="143" spans="1:3" ht="14.25" customHeight="1">
      <c r="A143" s="51"/>
      <c r="B143" s="49"/>
      <c r="C143" s="50"/>
    </row>
    <row r="144" spans="1:3" ht="14.25" customHeight="1">
      <c r="A144" s="45" t="s">
        <v>1855</v>
      </c>
      <c r="B144" s="46"/>
      <c r="C144" s="52"/>
    </row>
    <row r="145" spans="1:3" ht="14.25" customHeight="1">
      <c r="A145" s="48" t="s">
        <v>1856</v>
      </c>
      <c r="B145" s="49" t="s">
        <v>1819</v>
      </c>
      <c r="C145" s="50" t="s">
        <v>1673</v>
      </c>
    </row>
    <row r="146" spans="1:3" ht="14.25" customHeight="1">
      <c r="A146" s="48" t="s">
        <v>1820</v>
      </c>
      <c r="B146" s="49" t="s">
        <v>1821</v>
      </c>
      <c r="C146" s="50" t="s">
        <v>1673</v>
      </c>
    </row>
    <row r="147" spans="1:3" ht="14.25" customHeight="1">
      <c r="A147" s="51"/>
      <c r="B147" s="49"/>
      <c r="C147" s="50"/>
    </row>
    <row r="148" spans="1:3" ht="14.25" customHeight="1">
      <c r="A148" s="45" t="s">
        <v>1857</v>
      </c>
      <c r="B148" s="46"/>
      <c r="C148" s="52"/>
    </row>
    <row r="149" spans="1:3" ht="14.25" customHeight="1">
      <c r="A149" s="48" t="s">
        <v>1858</v>
      </c>
      <c r="B149" s="49" t="s">
        <v>1823</v>
      </c>
      <c r="C149" s="50" t="s">
        <v>1673</v>
      </c>
    </row>
    <row r="150" spans="1:3" ht="14.25" customHeight="1">
      <c r="A150" s="48" t="s">
        <v>1859</v>
      </c>
      <c r="B150" s="49" t="s">
        <v>1860</v>
      </c>
      <c r="C150" s="50" t="s">
        <v>1673</v>
      </c>
    </row>
    <row r="151" spans="1:3" ht="14.25" customHeight="1">
      <c r="A151" s="48" t="s">
        <v>1861</v>
      </c>
      <c r="B151" s="49" t="s">
        <v>1862</v>
      </c>
      <c r="C151" s="50" t="s">
        <v>1673</v>
      </c>
    </row>
    <row r="152" spans="1:3" ht="14.25" customHeight="1">
      <c r="A152" s="48" t="s">
        <v>1825</v>
      </c>
      <c r="B152" s="49" t="s">
        <v>1826</v>
      </c>
      <c r="C152" s="50" t="s">
        <v>1673</v>
      </c>
    </row>
    <row r="153" spans="1:3" ht="14.25" customHeight="1">
      <c r="A153" s="48" t="s">
        <v>1828</v>
      </c>
      <c r="B153" s="49" t="s">
        <v>1829</v>
      </c>
      <c r="C153" s="50" t="s">
        <v>1673</v>
      </c>
    </row>
    <row r="154" spans="1:3" ht="14.25" customHeight="1">
      <c r="A154" s="48" t="s">
        <v>1830</v>
      </c>
      <c r="B154" s="49" t="s">
        <v>1831</v>
      </c>
      <c r="C154" s="50" t="s">
        <v>1673</v>
      </c>
    </row>
    <row r="155" spans="1:3" ht="14.25" customHeight="1">
      <c r="A155" s="48" t="s">
        <v>1832</v>
      </c>
      <c r="B155" s="49" t="s">
        <v>1833</v>
      </c>
      <c r="C155" s="50" t="s">
        <v>1673</v>
      </c>
    </row>
    <row r="156" spans="1:3" ht="14.25" customHeight="1">
      <c r="A156" s="48" t="s">
        <v>1834</v>
      </c>
      <c r="B156" s="49" t="s">
        <v>1835</v>
      </c>
      <c r="C156" s="50" t="s">
        <v>1673</v>
      </c>
    </row>
    <row r="157" spans="1:3" ht="14.25" customHeight="1">
      <c r="A157" s="48" t="s">
        <v>1836</v>
      </c>
      <c r="B157" s="49" t="s">
        <v>1837</v>
      </c>
      <c r="C157" s="50" t="s">
        <v>1673</v>
      </c>
    </row>
    <row r="158" spans="1:3" ht="14.25" customHeight="1">
      <c r="A158" s="51"/>
      <c r="B158" s="49"/>
      <c r="C158" s="50"/>
    </row>
    <row r="159" spans="1:3" ht="14.25" customHeight="1">
      <c r="A159" s="45" t="s">
        <v>1863</v>
      </c>
      <c r="B159" s="46"/>
      <c r="C159" s="52"/>
    </row>
    <row r="160" spans="1:3" ht="14.25" customHeight="1">
      <c r="A160" s="48" t="s">
        <v>1864</v>
      </c>
      <c r="B160" s="49" t="s">
        <v>1840</v>
      </c>
      <c r="C160" s="50" t="s">
        <v>1589</v>
      </c>
    </row>
    <row r="161" spans="1:3" ht="14.25" customHeight="1">
      <c r="A161" s="48" t="s">
        <v>1842</v>
      </c>
      <c r="B161" s="49" t="s">
        <v>1843</v>
      </c>
      <c r="C161" s="50" t="s">
        <v>1589</v>
      </c>
    </row>
    <row r="162" spans="1:3" ht="14.25" customHeight="1">
      <c r="A162" s="51"/>
      <c r="B162" s="49"/>
      <c r="C162" s="50"/>
    </row>
    <row r="163" spans="1:3" ht="14.25" customHeight="1">
      <c r="A163" s="45" t="s">
        <v>1845</v>
      </c>
      <c r="B163" s="46"/>
      <c r="C163" s="52"/>
    </row>
    <row r="164" spans="1:3" ht="14.25" customHeight="1">
      <c r="A164" s="48" t="s">
        <v>1865</v>
      </c>
      <c r="B164" s="49" t="s">
        <v>1845</v>
      </c>
      <c r="C164" s="50" t="s">
        <v>1589</v>
      </c>
    </row>
    <row r="165" spans="1:3" ht="14.25" customHeight="1" thickBot="1">
      <c r="A165" s="67"/>
      <c r="B165" s="55"/>
      <c r="C165" s="68"/>
    </row>
    <row r="166" spans="1:3" ht="14.25" customHeight="1"/>
    <row r="172" spans="1:3" hidden="1">
      <c r="B172" s="40" t="s">
        <v>1588</v>
      </c>
    </row>
    <row r="173" spans="1:3" hidden="1">
      <c r="B173" s="40" t="s">
        <v>1592</v>
      </c>
    </row>
    <row r="174" spans="1:3" hidden="1">
      <c r="B174" s="40" t="s">
        <v>1594</v>
      </c>
    </row>
    <row r="175" spans="1:3" hidden="1">
      <c r="B175" s="40" t="s">
        <v>1597</v>
      </c>
    </row>
    <row r="176" spans="1:3" hidden="1">
      <c r="B176" s="40" t="s">
        <v>1600</v>
      </c>
    </row>
    <row r="177" spans="2:2" hidden="1">
      <c r="B177" s="40" t="s">
        <v>1602</v>
      </c>
    </row>
    <row r="178" spans="2:2" hidden="1">
      <c r="B178" s="40" t="s">
        <v>1604</v>
      </c>
    </row>
    <row r="179" spans="2:2" hidden="1">
      <c r="B179" s="40" t="s">
        <v>1607</v>
      </c>
    </row>
    <row r="180" spans="2:2" hidden="1">
      <c r="B180" s="40" t="s">
        <v>1610</v>
      </c>
    </row>
    <row r="181" spans="2:2" hidden="1">
      <c r="B181" s="40" t="s">
        <v>1612</v>
      </c>
    </row>
    <row r="182" spans="2:2" hidden="1">
      <c r="B182" s="40" t="s">
        <v>1615</v>
      </c>
    </row>
    <row r="183" spans="2:2" hidden="1">
      <c r="B183" s="40" t="s">
        <v>1618</v>
      </c>
    </row>
    <row r="184" spans="2:2" hidden="1">
      <c r="B184" s="40" t="s">
        <v>1620</v>
      </c>
    </row>
    <row r="185" spans="2:2" hidden="1">
      <c r="B185" s="40" t="s">
        <v>1622</v>
      </c>
    </row>
    <row r="186" spans="2:2" hidden="1">
      <c r="B186" s="40" t="s">
        <v>1624</v>
      </c>
    </row>
    <row r="187" spans="2:2" hidden="1">
      <c r="B187" s="40" t="s">
        <v>1627</v>
      </c>
    </row>
    <row r="188" spans="2:2" hidden="1">
      <c r="B188" s="40" t="s">
        <v>1630</v>
      </c>
    </row>
    <row r="189" spans="2:2" hidden="1">
      <c r="B189" s="40" t="s">
        <v>1632</v>
      </c>
    </row>
    <row r="190" spans="2:2" hidden="1">
      <c r="B190" s="40" t="s">
        <v>1634</v>
      </c>
    </row>
    <row r="191" spans="2:2" hidden="1">
      <c r="B191" s="40" t="s">
        <v>1636</v>
      </c>
    </row>
    <row r="192" spans="2:2" hidden="1">
      <c r="B192" s="40" t="s">
        <v>1638</v>
      </c>
    </row>
    <row r="193" spans="2:2" hidden="1">
      <c r="B193" s="40" t="s">
        <v>1640</v>
      </c>
    </row>
    <row r="194" spans="2:2" hidden="1">
      <c r="B194" s="40" t="s">
        <v>1642</v>
      </c>
    </row>
    <row r="195" spans="2:2" hidden="1">
      <c r="B195" s="40" t="s">
        <v>1644</v>
      </c>
    </row>
    <row r="196" spans="2:2" hidden="1">
      <c r="B196" s="40" t="s">
        <v>1646</v>
      </c>
    </row>
    <row r="197" spans="2:2" hidden="1">
      <c r="B197" s="40" t="s">
        <v>1648</v>
      </c>
    </row>
    <row r="198" spans="2:2" hidden="1">
      <c r="B198" s="40" t="s">
        <v>1650</v>
      </c>
    </row>
    <row r="199" spans="2:2" hidden="1">
      <c r="B199" s="40" t="s">
        <v>1652</v>
      </c>
    </row>
    <row r="200" spans="2:2" hidden="1">
      <c r="B200" s="40" t="s">
        <v>1654</v>
      </c>
    </row>
    <row r="201" spans="2:2" hidden="1">
      <c r="B201" s="40" t="s">
        <v>1656</v>
      </c>
    </row>
    <row r="202" spans="2:2" hidden="1">
      <c r="B202" s="40" t="s">
        <v>1658</v>
      </c>
    </row>
    <row r="203" spans="2:2" hidden="1">
      <c r="B203" s="40" t="s">
        <v>1660</v>
      </c>
    </row>
    <row r="204" spans="2:2" hidden="1">
      <c r="B204" s="40" t="s">
        <v>1662</v>
      </c>
    </row>
    <row r="205" spans="2:2" hidden="1">
      <c r="B205" s="40" t="s">
        <v>1664</v>
      </c>
    </row>
    <row r="206" spans="2:2" hidden="1">
      <c r="B206" s="40" t="s">
        <v>1666</v>
      </c>
    </row>
    <row r="207" spans="2:2" hidden="1">
      <c r="B207" s="40" t="s">
        <v>1668</v>
      </c>
    </row>
    <row r="208" spans="2:2" hidden="1">
      <c r="B208" s="40" t="s">
        <v>1670</v>
      </c>
    </row>
    <row r="209" spans="2:2" hidden="1">
      <c r="B209" s="40" t="s">
        <v>1672</v>
      </c>
    </row>
    <row r="210" spans="2:2" hidden="1">
      <c r="B210" s="40" t="s">
        <v>1675</v>
      </c>
    </row>
    <row r="211" spans="2:2" hidden="1">
      <c r="B211" s="40" t="s">
        <v>1677</v>
      </c>
    </row>
    <row r="212" spans="2:2" hidden="1">
      <c r="B212" s="40" t="s">
        <v>1679</v>
      </c>
    </row>
    <row r="213" spans="2:2" hidden="1">
      <c r="B213" s="40" t="s">
        <v>1682</v>
      </c>
    </row>
    <row r="214" spans="2:2" hidden="1">
      <c r="B214" s="40" t="s">
        <v>1685</v>
      </c>
    </row>
    <row r="215" spans="2:2" hidden="1">
      <c r="B215" s="40" t="s">
        <v>1687</v>
      </c>
    </row>
    <row r="216" spans="2:2" hidden="1">
      <c r="B216" s="40" t="s">
        <v>1689</v>
      </c>
    </row>
    <row r="217" spans="2:2" hidden="1">
      <c r="B217" s="40" t="s">
        <v>1691</v>
      </c>
    </row>
    <row r="218" spans="2:2" hidden="1">
      <c r="B218" s="40" t="s">
        <v>1723</v>
      </c>
    </row>
    <row r="219" spans="2:2" hidden="1">
      <c r="B219" s="40" t="s">
        <v>1732</v>
      </c>
    </row>
    <row r="220" spans="2:2" hidden="1">
      <c r="B220" s="40" t="s">
        <v>1736</v>
      </c>
    </row>
    <row r="221" spans="2:2" hidden="1">
      <c r="B221" s="40" t="s">
        <v>1740</v>
      </c>
    </row>
    <row r="222" spans="2:2" hidden="1">
      <c r="B222" s="40" t="s">
        <v>1694</v>
      </c>
    </row>
    <row r="223" spans="2:2" hidden="1">
      <c r="B223" s="40" t="s">
        <v>1697</v>
      </c>
    </row>
    <row r="224" spans="2:2" hidden="1">
      <c r="B224" s="40" t="s">
        <v>1699</v>
      </c>
    </row>
    <row r="225" spans="2:2" hidden="1">
      <c r="B225" s="40" t="s">
        <v>1701</v>
      </c>
    </row>
    <row r="226" spans="2:2" hidden="1">
      <c r="B226" s="40" t="s">
        <v>1703</v>
      </c>
    </row>
    <row r="227" spans="2:2" hidden="1">
      <c r="B227" s="40" t="s">
        <v>1706</v>
      </c>
    </row>
    <row r="228" spans="2:2" hidden="1">
      <c r="B228" s="40" t="s">
        <v>1710</v>
      </c>
    </row>
    <row r="229" spans="2:2" hidden="1">
      <c r="B229" s="40" t="s">
        <v>1712</v>
      </c>
    </row>
    <row r="230" spans="2:2" hidden="1">
      <c r="B230" s="40" t="s">
        <v>1714</v>
      </c>
    </row>
    <row r="231" spans="2:2" hidden="1">
      <c r="B231" s="40" t="s">
        <v>1716</v>
      </c>
    </row>
    <row r="232" spans="2:2" hidden="1">
      <c r="B232" s="40" t="s">
        <v>1718</v>
      </c>
    </row>
    <row r="233" spans="2:2" hidden="1">
      <c r="B233" s="40" t="s">
        <v>1720</v>
      </c>
    </row>
    <row r="234" spans="2:2" hidden="1">
      <c r="B234" s="40" t="s">
        <v>1725</v>
      </c>
    </row>
    <row r="235" spans="2:2" hidden="1">
      <c r="B235" s="40" t="s">
        <v>1727</v>
      </c>
    </row>
    <row r="236" spans="2:2" hidden="1">
      <c r="B236" s="40" t="s">
        <v>1730</v>
      </c>
    </row>
    <row r="237" spans="2:2" hidden="1">
      <c r="B237" s="40" t="s">
        <v>1734</v>
      </c>
    </row>
    <row r="238" spans="2:2" hidden="1">
      <c r="B238" s="40" t="s">
        <v>1738</v>
      </c>
    </row>
    <row r="239" spans="2:2" hidden="1">
      <c r="B239" s="40" t="s">
        <v>1742</v>
      </c>
    </row>
    <row r="240" spans="2:2" hidden="1">
      <c r="B240" s="40" t="s">
        <v>1744</v>
      </c>
    </row>
    <row r="241" spans="2:2" hidden="1">
      <c r="B241" s="40" t="s">
        <v>1746</v>
      </c>
    </row>
    <row r="242" spans="2:2" hidden="1">
      <c r="B242" s="40" t="s">
        <v>1748</v>
      </c>
    </row>
    <row r="243" spans="2:2" hidden="1">
      <c r="B243" s="40" t="s">
        <v>1750</v>
      </c>
    </row>
    <row r="244" spans="2:2" hidden="1">
      <c r="B244" s="40" t="s">
        <v>1752</v>
      </c>
    </row>
    <row r="245" spans="2:2" hidden="1">
      <c r="B245" s="40" t="s">
        <v>1754</v>
      </c>
    </row>
    <row r="246" spans="2:2" hidden="1">
      <c r="B246" s="40" t="s">
        <v>1679</v>
      </c>
    </row>
    <row r="247" spans="2:2" hidden="1">
      <c r="B247" s="40" t="s">
        <v>1759</v>
      </c>
    </row>
    <row r="248" spans="2:2" hidden="1">
      <c r="B248" s="40" t="s">
        <v>1761</v>
      </c>
    </row>
    <row r="249" spans="2:2" hidden="1">
      <c r="B249" s="40" t="s">
        <v>1763</v>
      </c>
    </row>
    <row r="250" spans="2:2" hidden="1">
      <c r="B250" s="40" t="s">
        <v>1765</v>
      </c>
    </row>
    <row r="251" spans="2:2" hidden="1">
      <c r="B251" s="40" t="s">
        <v>1767</v>
      </c>
    </row>
    <row r="252" spans="2:2" hidden="1">
      <c r="B252" s="40" t="s">
        <v>1769</v>
      </c>
    </row>
    <row r="253" spans="2:2" hidden="1">
      <c r="B253" s="40" t="s">
        <v>1771</v>
      </c>
    </row>
    <row r="254" spans="2:2" hidden="1">
      <c r="B254" s="40" t="s">
        <v>1773</v>
      </c>
    </row>
    <row r="255" spans="2:2" hidden="1">
      <c r="B255" s="40" t="s">
        <v>1775</v>
      </c>
    </row>
    <row r="256" spans="2:2" hidden="1">
      <c r="B256" s="40" t="s">
        <v>1777</v>
      </c>
    </row>
    <row r="257" spans="2:2" hidden="1">
      <c r="B257" s="40" t="s">
        <v>1779</v>
      </c>
    </row>
    <row r="258" spans="2:2" hidden="1">
      <c r="B258" s="40" t="s">
        <v>1781</v>
      </c>
    </row>
    <row r="259" spans="2:2" hidden="1">
      <c r="B259" s="40" t="s">
        <v>1783</v>
      </c>
    </row>
    <row r="260" spans="2:2" hidden="1">
      <c r="B260" s="40" t="s">
        <v>1679</v>
      </c>
    </row>
    <row r="261" spans="2:2" hidden="1">
      <c r="B261" s="40" t="s">
        <v>1788</v>
      </c>
    </row>
    <row r="262" spans="2:2" hidden="1">
      <c r="B262" s="40" t="s">
        <v>1790</v>
      </c>
    </row>
    <row r="263" spans="2:2" hidden="1">
      <c r="B263" s="40" t="s">
        <v>1792</v>
      </c>
    </row>
    <row r="264" spans="2:2" hidden="1">
      <c r="B264" s="40" t="s">
        <v>1794</v>
      </c>
    </row>
    <row r="265" spans="2:2" hidden="1">
      <c r="B265" s="40" t="s">
        <v>1796</v>
      </c>
    </row>
    <row r="266" spans="2:2" hidden="1">
      <c r="B266" s="40" t="s">
        <v>1798</v>
      </c>
    </row>
    <row r="267" spans="2:2" hidden="1">
      <c r="B267" s="40" t="s">
        <v>1800</v>
      </c>
    </row>
    <row r="268" spans="2:2" hidden="1">
      <c r="B268" s="40" t="s">
        <v>1803</v>
      </c>
    </row>
    <row r="269" spans="2:2" hidden="1">
      <c r="B269" s="40" t="s">
        <v>1806</v>
      </c>
    </row>
    <row r="270" spans="2:2" hidden="1">
      <c r="B270" s="40" t="s">
        <v>1809</v>
      </c>
    </row>
    <row r="271" spans="2:2" hidden="1">
      <c r="B271" s="40" t="s">
        <v>1812</v>
      </c>
    </row>
    <row r="272" spans="2:2" hidden="1">
      <c r="B272" s="40" t="s">
        <v>1814</v>
      </c>
    </row>
    <row r="273" spans="2:2" hidden="1">
      <c r="B273" s="40" t="s">
        <v>1817</v>
      </c>
    </row>
    <row r="274" spans="2:2" hidden="1">
      <c r="B274" s="40" t="s">
        <v>1819</v>
      </c>
    </row>
    <row r="275" spans="2:2" hidden="1">
      <c r="B275" s="40" t="s">
        <v>1821</v>
      </c>
    </row>
    <row r="276" spans="2:2" hidden="1">
      <c r="B276" s="40" t="s">
        <v>1823</v>
      </c>
    </row>
    <row r="277" spans="2:2" hidden="1">
      <c r="B277" s="40" t="s">
        <v>1860</v>
      </c>
    </row>
    <row r="278" spans="2:2" hidden="1">
      <c r="B278" s="40" t="s">
        <v>1862</v>
      </c>
    </row>
    <row r="279" spans="2:2" hidden="1">
      <c r="B279" s="40" t="s">
        <v>1826</v>
      </c>
    </row>
    <row r="280" spans="2:2" hidden="1">
      <c r="B280" s="40" t="s">
        <v>1829</v>
      </c>
    </row>
    <row r="281" spans="2:2" hidden="1">
      <c r="B281" s="40" t="s">
        <v>1831</v>
      </c>
    </row>
    <row r="282" spans="2:2" hidden="1">
      <c r="B282" s="40" t="s">
        <v>1833</v>
      </c>
    </row>
    <row r="283" spans="2:2" hidden="1">
      <c r="B283" s="40" t="s">
        <v>1835</v>
      </c>
    </row>
    <row r="284" spans="2:2" hidden="1">
      <c r="B284" s="40" t="s">
        <v>1837</v>
      </c>
    </row>
    <row r="285" spans="2:2" hidden="1">
      <c r="B285" s="40" t="s">
        <v>1840</v>
      </c>
    </row>
    <row r="286" spans="2:2" hidden="1">
      <c r="B286" s="40" t="s">
        <v>1843</v>
      </c>
    </row>
    <row r="287" spans="2:2" hidden="1">
      <c r="B287" s="40" t="s">
        <v>1845</v>
      </c>
    </row>
  </sheetData>
  <mergeCells count="1">
    <mergeCell ref="A4:C4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rowBreaks count="2" manualBreakCount="2">
    <brk id="54" max="2" man="1"/>
    <brk id="110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B3:I22"/>
  <sheetViews>
    <sheetView workbookViewId="0">
      <selection activeCell="D33" sqref="D33"/>
    </sheetView>
  </sheetViews>
  <sheetFormatPr defaultRowHeight="13"/>
  <cols>
    <col min="3" max="3" width="17.6328125" customWidth="1"/>
  </cols>
  <sheetData>
    <row r="3" spans="2:9">
      <c r="B3" s="29" t="s">
        <v>722</v>
      </c>
      <c r="C3" s="32" t="e">
        <f>IF(#REF!=$I$3,"ジェネライト",IF(OR(#REF!=$I$4,#REF!=$I$5,#REF!=$I$6),"CGS",""))</f>
        <v>#REF!</v>
      </c>
      <c r="D3" s="29"/>
      <c r="I3" t="s">
        <v>726</v>
      </c>
    </row>
    <row r="4" spans="2:9">
      <c r="B4" s="30"/>
      <c r="C4" s="32" t="e">
        <f>IF(#REF!=$I$3,"ジェネライト",IF(OR(#REF!=$I$4,#REF!=$I$5,#REF!=$I$6),"CGS",""))</f>
        <v>#REF!</v>
      </c>
      <c r="D4" s="30"/>
      <c r="I4" t="s">
        <v>723</v>
      </c>
    </row>
    <row r="5" spans="2:9">
      <c r="B5" s="30"/>
      <c r="C5" s="32" t="e">
        <f>IF(#REF!=$I$3,"ジェネライト",IF(OR(#REF!=$I$4,#REF!=$I$5,#REF!=$I$6),"CGS",""))</f>
        <v>#REF!</v>
      </c>
      <c r="D5" s="31">
        <f>IF(COUNTIF(C3:C5,"CGS"),200,IF(COUNTIF(C3:C5,"ジェネライト"),100,0))</f>
        <v>0</v>
      </c>
      <c r="E5" t="s">
        <v>736</v>
      </c>
      <c r="I5" t="s">
        <v>724</v>
      </c>
    </row>
    <row r="6" spans="2:9">
      <c r="B6" s="32" t="s">
        <v>721</v>
      </c>
      <c r="C6" s="32" t="e">
        <f>#REF!</f>
        <v>#REF!</v>
      </c>
      <c r="D6" s="32" t="e">
        <f>IF(C6="ｳ_災害時協定",20,IF(C6="ｴ_その他",20,10))</f>
        <v>#REF!</v>
      </c>
      <c r="E6" t="s">
        <v>737</v>
      </c>
      <c r="I6" t="s">
        <v>725</v>
      </c>
    </row>
    <row r="7" spans="2:9">
      <c r="B7" s="32" t="s">
        <v>101</v>
      </c>
      <c r="C7" s="32" t="e">
        <f>#REF!</f>
        <v>#REF!</v>
      </c>
      <c r="D7" s="32" t="e">
        <f>IF(C7="新設",1,IF(C7="更新",2,0))</f>
        <v>#REF!</v>
      </c>
      <c r="E7" t="s">
        <v>738</v>
      </c>
    </row>
    <row r="8" spans="2:9">
      <c r="B8" s="32" t="s">
        <v>735</v>
      </c>
      <c r="C8" s="32" t="e">
        <f>VLOOKUP(D8,B14:C22,2,FALSE)</f>
        <v>#REF!</v>
      </c>
      <c r="D8" s="32" t="e">
        <f>SUM(D5:D7)</f>
        <v>#REF!</v>
      </c>
    </row>
    <row r="9" spans="2:9">
      <c r="B9" s="32"/>
      <c r="C9" s="32"/>
      <c r="D9" s="32"/>
    </row>
    <row r="14" spans="2:9">
      <c r="B14">
        <v>211</v>
      </c>
      <c r="C14" t="s">
        <v>727</v>
      </c>
    </row>
    <row r="15" spans="2:9">
      <c r="B15">
        <v>212</v>
      </c>
      <c r="C15" t="s">
        <v>728</v>
      </c>
    </row>
    <row r="16" spans="2:9">
      <c r="B16">
        <v>221</v>
      </c>
      <c r="C16" t="s">
        <v>729</v>
      </c>
    </row>
    <row r="17" spans="2:3">
      <c r="B17">
        <v>222</v>
      </c>
      <c r="C17" t="s">
        <v>730</v>
      </c>
    </row>
    <row r="18" spans="2:3">
      <c r="B18">
        <v>111</v>
      </c>
      <c r="C18" t="s">
        <v>731</v>
      </c>
    </row>
    <row r="19" spans="2:3">
      <c r="B19">
        <v>112</v>
      </c>
      <c r="C19" t="s">
        <v>732</v>
      </c>
    </row>
    <row r="20" spans="2:3">
      <c r="B20">
        <v>121</v>
      </c>
      <c r="C20" t="s">
        <v>733</v>
      </c>
    </row>
    <row r="21" spans="2:3">
      <c r="B21">
        <v>122</v>
      </c>
      <c r="C21" t="s">
        <v>734</v>
      </c>
    </row>
    <row r="22" spans="2:3">
      <c r="B22">
        <v>10</v>
      </c>
      <c r="C22">
        <v>0</v>
      </c>
    </row>
  </sheetData>
  <phoneticPr fontId="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（様式２）協定など</vt:lpstr>
      <vt:lpstr>（様式２）対象市区町村</vt:lpstr>
      <vt:lpstr>対象自治体リスト</vt:lpstr>
      <vt:lpstr>様式１５</vt:lpstr>
      <vt:lpstr>【参考資料】日本標準産業分類</vt:lpstr>
      <vt:lpstr>カテゴリー判定</vt:lpstr>
      <vt:lpstr>【参考資料】日本標準産業分類!Print_Area</vt:lpstr>
      <vt:lpstr>様式１５!Print_Area</vt:lpstr>
    </vt:vector>
  </TitlesOfParts>
  <Company>ＪＧＡ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ＪＧＡ</dc:creator>
  <cp:lastModifiedBy>hatano</cp:lastModifiedBy>
  <cp:lastPrinted>2022-03-25T07:26:17Z</cp:lastPrinted>
  <dcterms:created xsi:type="dcterms:W3CDTF">2002-02-13T10:06:05Z</dcterms:created>
  <dcterms:modified xsi:type="dcterms:W3CDTF">2023-04-19T05:32:53Z</dcterms:modified>
</cp:coreProperties>
</file>